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8" windowHeight="9060" tabRatio="803" firstSheet="16" activeTab="22"/>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表11 国有资产使用情况表" sheetId="11" r:id="rId11"/>
    <sheet name="附表12 部门整体支出绩效自评情况" sheetId="12" r:id="rId12"/>
    <sheet name="附表13 部门整体支出绩效自评表" sheetId="13" r:id="rId13"/>
    <sheet name="附表14 项目支出绩效自评表" sheetId="14" r:id="rId14"/>
    <sheet name="项目支出绩效自评表1" sheetId="15" r:id="rId15"/>
    <sheet name="项目支出绩效自评表2" sheetId="16" r:id="rId16"/>
    <sheet name="项目支出绩效自评表3" sheetId="17" r:id="rId17"/>
    <sheet name="项目支出绩效自评表4" sheetId="18" r:id="rId18"/>
    <sheet name="项目支出绩效自评表5" sheetId="19" r:id="rId19"/>
    <sheet name="项目支出绩效自评表6" sheetId="20" r:id="rId20"/>
    <sheet name="项目支出绩效自评表7" sheetId="21" r:id="rId21"/>
    <sheet name="项目支出绩效自评表8" sheetId="22" r:id="rId22"/>
    <sheet name="项目支出绩效自评表9" sheetId="23" r:id="rId23"/>
    <sheet name="项目支出绩效自评表10" sheetId="24" r:id="rId24"/>
  </sheets>
  <definedNames>
    <definedName name="地区名称">#REF!</definedName>
    <definedName name="_xlnm.Print_Area" localSheetId="0">'附表1收入支出决算表'!$A$1:$F$37</definedName>
    <definedName name="_xlnm.Print_Area" localSheetId="1">'附表2收入决算表'!$A$1:$L$31</definedName>
    <definedName name="_xlnm.Print_Area" localSheetId="2">'附表3支出决算表'!$A$1:$J$31</definedName>
    <definedName name="_xlnm.Print_Area" localSheetId="3">'附表4财政拨款收入支出决算表'!$A$1:$I$40</definedName>
    <definedName name="_xlnm.Print_Area" localSheetId="4">'附表5一般公共预算财政拨款收入支出决算表'!$A$1:$T$30</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<sst xmlns="http://schemas.openxmlformats.org/spreadsheetml/2006/main" count="2898" uniqueCount="649">
  <si>
    <t>收入支出决算表</t>
  </si>
  <si>
    <t>公开01表</t>
  </si>
  <si>
    <t>部门：楚雄彝族自治州文化馆</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</si>
  <si>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</si>
  <si>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</si>
  <si>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</si>
  <si>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</si>
  <si>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</si>
  <si>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</si>
  <si>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</si>
  <si>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</si>
  <si>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</si>
  <si>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</si>
  <si>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</si>
  <si>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</si>
  <si>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</si>
  <si>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</si>
  <si>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</si>
  <si>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</si>
  <si>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</si>
  <si>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</si>
  <si>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</si>
  <si>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</si>
  <si>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</si>
  <si>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</si>
  <si>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</si>
  <si>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</si>
  <si>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</si>
  <si>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</si>
  <si>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</si>
  <si>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</si>
  <si>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</si>
  <si>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</si>
  <si>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</si>
  <si>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</si>
  <si>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</si>
  <si>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</si>
  <si>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</si>
  <si>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</si>
  <si>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</si>
  <si>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</si>
  <si>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</si>
  <si>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</si>
  <si>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</si>
  <si>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</si>
  <si>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</si>
  <si>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</si>
  <si>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</si>
  <si>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</si>
  <si>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</si>
  <si>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</si>
  <si>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</si>
  <si>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</si>
  <si>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</si>
  <si>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</si>
  <si>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</si>
  <si>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</si>
  <si>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</si>
  <si>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</si>
  <si>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</si>
  <si>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</si>
  <si>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</si>
  <si>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</si>
  <si>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</si>
  <si>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</si>
  <si>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</si>
  <si>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</si>
  <si>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</si>
  <si>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</si>
  <si>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</si>
  <si>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</si>
  <si>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</si>
  <si>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</si>
  <si>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</si>
  <si>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</si>
  <si>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</si>
  <si>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</si>
  <si>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</si>
  <si>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</si>
  <si>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</si>
  <si>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</si>
  <si>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</si>
  <si>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</si>
  <si>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</si>
  <si>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</si>
  <si>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</si>
  <si>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</si>
  <si>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部门：</t>
  </si>
  <si>
    <t>楚雄彝族自治州文化馆</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</si>
  <si>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</si>
  <si>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</si>
  <si>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</si>
  <si>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</si>
  <si>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</si>
  <si>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</si>
  <si>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</si>
  <si>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</si>
  <si>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</si>
  <si>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</si>
  <si>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</si>
  <si>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</si>
  <si>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</si>
  <si>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</si>
  <si>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207</t>
  </si>
  <si>
    <t>文化旅游体育与传媒支出</t>
  </si>
  <si>
    <t>20701</t>
  </si>
  <si>
    <t>文化和旅游</t>
  </si>
  <si>
    <t>2070109</t>
  </si>
  <si>
    <t xml:space="preserve">  群众文化</t>
  </si>
  <si>
    <t>2070111</t>
  </si>
  <si>
    <t xml:space="preserve">  文化创作与保护</t>
  </si>
  <si>
    <t>2070199</t>
  </si>
  <si>
    <t xml:space="preserve">  其他文化和旅游支出</t>
  </si>
  <si>
    <t>208</t>
  </si>
  <si>
    <t>社会保障和就业支出</t>
  </si>
  <si>
    <t>20801</t>
  </si>
  <si>
    <t>人力资源和社会保障管理事务</t>
  </si>
  <si>
    <t>2080107</t>
  </si>
  <si>
    <t xml:space="preserve">  社会保险业务管理事务</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</si>
  <si>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</si>
  <si>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</si>
  <si>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</si>
  <si>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</si>
  <si>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</si>
  <si>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</si>
  <si>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</si>
  <si>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</si>
  <si>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</si>
  <si>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</si>
  <si>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</si>
  <si>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</si>
  <si>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</si>
  <si>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</si>
  <si>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</si>
  <si>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</si>
  <si>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</si>
  <si>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</si>
  <si>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</si>
  <si>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</si>
  <si>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</si>
  <si>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</si>
  <si>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</si>
  <si>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</si>
  <si>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</si>
  <si>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</si>
  <si>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</si>
  <si>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</si>
  <si>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</si>
  <si>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</si>
  <si>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</si>
  <si>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</si>
  <si>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</si>
  <si>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</si>
  <si>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</si>
  <si>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</si>
  <si>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</si>
  <si>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</si>
  <si>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</si>
  <si>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</si>
  <si>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</si>
  <si>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</si>
  <si>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</si>
  <si>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</si>
  <si>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</si>
  <si>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</si>
  <si>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</si>
  <si>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</si>
  <si>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</si>
  <si>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</si>
  <si>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</si>
  <si>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</si>
  <si>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</si>
  <si>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</si>
  <si>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</si>
  <si>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</si>
  <si>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</si>
  <si>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</si>
  <si>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</si>
  <si>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</si>
  <si>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</si>
  <si>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</si>
  <si>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</si>
  <si>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</si>
  <si>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</si>
  <si>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</si>
  <si>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</si>
  <si>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</si>
  <si>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</si>
  <si>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</si>
  <si>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</si>
  <si>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</si>
  <si>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</si>
  <si>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</si>
  <si>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</si>
  <si>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</si>
  <si>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</si>
  <si>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</si>
  <si>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</si>
  <si>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</si>
  <si>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</si>
  <si>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</si>
  <si>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</si>
  <si>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</si>
  <si>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</si>
  <si>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</si>
  <si>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</si>
  <si>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</si>
  <si>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</si>
  <si>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</si>
  <si>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</si>
  <si>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</si>
  <si>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</si>
  <si>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</si>
  <si>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</si>
  <si>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</si>
  <si>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</si>
  <si>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</si>
  <si>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</si>
  <si>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</si>
  <si>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</si>
  <si>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</si>
  <si>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</si>
  <si>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</si>
  <si>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</si>
  <si>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</si>
  <si>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</si>
  <si>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</si>
  <si>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</si>
  <si>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</si>
  <si>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</si>
  <si>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</si>
  <si>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</si>
  <si>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</si>
  <si>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</si>
  <si>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</si>
  <si>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</si>
  <si>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</si>
  <si>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</si>
  <si>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</si>
  <si>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</si>
  <si>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</si>
  <si>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</si>
  <si>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</si>
  <si>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</si>
  <si>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</si>
  <si>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</si>
  <si>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</si>
  <si>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</si>
  <si>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</si>
  <si>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</si>
  <si>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</si>
  <si>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</si>
  <si>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</si>
  <si>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</si>
  <si>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</si>
  <si>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</si>
  <si>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</si>
  <si>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</si>
  <si>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</si>
  <si>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</si>
  <si>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</si>
  <si>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</si>
  <si>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</si>
  <si>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</si>
  <si>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</si>
  <si>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</si>
  <si>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</si>
  <si>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</si>
  <si>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</si>
  <si>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</si>
  <si>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</si>
  <si>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</si>
  <si>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</si>
  <si>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</si>
  <si>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</si>
  <si>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</si>
  <si>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</si>
  <si>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</si>
  <si>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</si>
  <si>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</si>
  <si>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</si>
  <si>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</si>
  <si>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</si>
  <si>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</si>
  <si>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</si>
  <si>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</si>
  <si>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</si>
  <si>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</si>
  <si>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</si>
  <si>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</si>
  <si>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</si>
  <si>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</si>
  <si>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</si>
  <si>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</si>
  <si>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</si>
  <si>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</si>
  <si>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</si>
  <si>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</si>
  <si>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</si>
  <si>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</si>
  <si>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</si>
  <si>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</si>
  <si>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</si>
  <si>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</si>
  <si>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</si>
  <si>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</si>
  <si>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</si>
  <si>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</si>
  <si>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</si>
  <si>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</si>
  <si>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</si>
  <si>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</si>
  <si>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</si>
  <si>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</si>
  <si>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</si>
  <si>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</si>
  <si>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</si>
  <si>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</si>
  <si>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</si>
  <si>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</si>
  <si>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</si>
  <si>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</si>
  <si>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</si>
  <si>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</si>
  <si>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</si>
  <si>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</si>
  <si>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</si>
  <si>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</si>
  <si>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</si>
  <si>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</si>
  <si>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</si>
  <si>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</si>
  <si>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</si>
  <si>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</si>
  <si>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</si>
  <si>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</si>
  <si>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</si>
  <si>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</si>
  <si>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</si>
  <si>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</si>
  <si>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</si>
  <si>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</si>
  <si>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</si>
  <si>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</si>
  <si>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</si>
  <si>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</si>
  <si>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</si>
  <si>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</si>
  <si>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</si>
  <si>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</si>
  <si>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</si>
  <si>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</si>
  <si>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</si>
  <si>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</si>
  <si>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</si>
  <si>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</si>
  <si>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</si>
  <si>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</si>
  <si>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</si>
  <si>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</si>
  <si>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</si>
  <si>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</si>
  <si>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</si>
  <si>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</si>
  <si>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</si>
  <si>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</si>
  <si>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</si>
  <si>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</si>
  <si>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</si>
  <si>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</si>
  <si>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</si>
  <si>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12,808.00</t>
  </si>
  <si>
    <t>40,000.00</t>
  </si>
  <si>
    <t>159,198.50</t>
  </si>
  <si>
    <t>82,362.38</t>
  </si>
  <si>
    <t>38,243.37</t>
  </si>
  <si>
    <t>44,478.30</t>
  </si>
  <si>
    <t>对社会保障基金补助</t>
  </si>
  <si>
    <t>41,742.00</t>
  </si>
  <si>
    <t xml:space="preserve">  对社会保险基金补助</t>
  </si>
  <si>
    <t xml:space="preserve">  补充全国社会保障基金</t>
  </si>
  <si>
    <t>234,525.05</t>
  </si>
  <si>
    <t xml:space="preserve">  其他基本建设支出</t>
  </si>
  <si>
    <t xml:space="preserve">  对机关事业单位职业年金的补助</t>
  </si>
  <si>
    <t>9,995.00</t>
  </si>
  <si>
    <t>190,190.00</t>
  </si>
  <si>
    <t xml:space="preserve">  经常性赠与</t>
  </si>
  <si>
    <t>48,500.00</t>
  </si>
  <si>
    <t xml:space="preserve">  资本性赠与</t>
  </si>
  <si>
    <t>223,704.65</t>
  </si>
  <si>
    <t>1,666,184.00</t>
  </si>
  <si>
    <t>39,580.00</t>
  </si>
  <si>
    <t xml:space="preserve">  其他对个人和家庭的补助</t>
  </si>
  <si>
    <t>195,506.92</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</si>
  <si>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</si>
  <si>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</si>
  <si>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</si>
  <si>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</si>
  <si>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</si>
  <si>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 xml:space="preserve">   本单位无政府性基金预算财政拨款收入支出情况，故《政府性基金预算财政拨款收入支出决算表》为空表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</si>
  <si>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</si>
  <si>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</si>
  <si>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</si>
  <si>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</si>
  <si>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</si>
  <si>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 xml:space="preserve">   本单位无国有资本经营预算财政拨款收入支出情况，故《国有资本经营预算财政拨款收入支出决算表》为空表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</si>
  <si>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</si>
  <si>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</si>
  <si>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</si>
  <si>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</si>
  <si>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</si>
  <si>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</si>
  <si>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</si>
  <si>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</si>
  <si>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</si>
  <si>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</si>
  <si>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</si>
  <si>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</si>
  <si>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</si>
  <si>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</si>
  <si>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</si>
  <si>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</si>
  <si>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</si>
  <si>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</si>
  <si>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</si>
  <si>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</si>
  <si>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</si>
  <si>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</si>
  <si>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</si>
  <si>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</si>
  <si>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</si>
  <si>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</si>
  <si>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</si>
  <si>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</si>
  <si>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</si>
  <si>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</si>
  <si>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</si>
  <si>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</si>
  <si>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</si>
  <si>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</si>
  <si>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</si>
  <si>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</si>
  <si>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</si>
  <si>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</si>
  <si>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</si>
  <si>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</si>
  <si>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</si>
  <si>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</si>
  <si>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</si>
  <si>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</si>
  <si>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</si>
  <si>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</si>
  <si>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</si>
  <si>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</si>
  <si>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t>附表10</t>
  </si>
  <si>
    <r>
      <t>2022年度</t>
    </r>
    <r>
      <rPr>
        <b/>
        <sz val="18"/>
        <rFont val="宋体"/>
        <family val="0"/>
      </rPr>
      <t>部门整体支出绩效自评情况</t>
    </r>
  </si>
  <si>
    <t>公开12表</t>
  </si>
  <si>
    <t>一、部门基本情况</t>
  </si>
  <si>
    <t>（一）部门概况</t>
  </si>
  <si>
    <t>（二）部门绩效目标的设立情况</t>
  </si>
  <si>
    <t>（三）部门整体收支情况</t>
  </si>
  <si>
    <t>（四）部门预算管理制度建设情况</t>
  </si>
  <si>
    <t>（五）严控“三公经费”支出情况</t>
  </si>
  <si>
    <t>二、绩效自评工作情况</t>
  </si>
  <si>
    <t>（一）绩效自评的目的</t>
  </si>
  <si>
    <t>（二）自评组织过程</t>
  </si>
  <si>
    <t>1.前期准备</t>
  </si>
  <si>
    <t>2.组织实施</t>
  </si>
  <si>
    <t>三、评价情况分析及综合评价结论</t>
  </si>
  <si>
    <t>四、存在的问题和整改情况</t>
  </si>
  <si>
    <t>五、绩效自评结果应用</t>
  </si>
  <si>
    <t>六、主要经验及做法</t>
  </si>
  <si>
    <t>七、其他需说明的情况</t>
  </si>
  <si>
    <t>备注：涉密部门和涉密信息按保密规定不公开。</t>
  </si>
  <si>
    <t xml:space="preserve">     我部门为所属单位，无2022年度部门整体支出绩效自评情况，故此表无数据。</t>
  </si>
  <si>
    <t>附表11</t>
  </si>
  <si>
    <t>2022年度部门整体支出绩效自评表</t>
  </si>
  <si>
    <t>公开13表</t>
  </si>
  <si>
    <t>部门名称</t>
  </si>
  <si>
    <t>内容</t>
  </si>
  <si>
    <t>说明</t>
  </si>
  <si>
    <t>部门总体目标</t>
  </si>
  <si>
    <t>部门职责</t>
  </si>
  <si>
    <t>总体绩效目标</t>
  </si>
  <si>
    <t>一、部门年度目标</t>
  </si>
  <si>
    <t>财年</t>
  </si>
  <si>
    <t>目标</t>
  </si>
  <si>
    <t>实际完成情况</t>
  </si>
  <si>
    <t>2022</t>
  </si>
  <si>
    <t>2023</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</si>
  <si>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</si>
  <si>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</si>
  <si>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</si>
  <si>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</si>
  <si>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</si>
  <si>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</si>
  <si>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</si>
  <si>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</si>
  <si>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</si>
  <si>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</si>
  <si>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</si>
  <si>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</si>
  <si>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</si>
  <si>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</si>
  <si>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</si>
  <si>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</si>
  <si>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</si>
  <si>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</si>
  <si>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</si>
  <si>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</si>
  <si>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</si>
  <si>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</si>
  <si>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</si>
  <si>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 xml:space="preserve">＝
＞
＜
≥
≤
</t>
  </si>
  <si>
    <t>质量指标</t>
  </si>
  <si>
    <t>时效指标</t>
  </si>
  <si>
    <t>成本指标</t>
  </si>
  <si>
    <t>效益指标</t>
  </si>
  <si>
    <t>经济效益
指标</t>
  </si>
  <si>
    <t>社会效益
指标</t>
  </si>
  <si>
    <t>生态效益
指标</t>
  </si>
  <si>
    <t>可持续影响
指标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</si>
  <si>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</si>
  <si>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</si>
  <si>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</si>
  <si>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</si>
  <si>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</si>
  <si>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</si>
  <si>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3.我部门为所属单位，无2022年度部门整体支出绩效自评情况，故此表无数据。</t>
  </si>
  <si>
    <t>附表12</t>
  </si>
  <si>
    <t>2022年度项目支出绩效自评表</t>
  </si>
  <si>
    <t>公开14表</t>
  </si>
  <si>
    <t>项目名称</t>
  </si>
  <si>
    <t xml:space="preserve"> 美术馆公共图书馆文化免费开放中央级补助资金</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</si>
  <si>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</si>
  <si>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</si>
  <si>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</si>
  <si>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</si>
  <si>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</si>
  <si>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</si>
  <si>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</si>
  <si>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</si>
  <si>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</si>
  <si>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</si>
  <si>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</si>
  <si>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</si>
  <si>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</si>
  <si>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</si>
  <si>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开展免费培训，向社会各界提供群众文化活动场地，组织开展丰富多彩的、群众喜闻乐见的大家乐广场文化活动，向社会文化部门及基层文化馆、站免费提供馆办期刊和群文活动演唱材料，开展送文化进社区、下基层等活动</t>
  </si>
  <si>
    <t>完成</t>
  </si>
  <si>
    <t>绩效指标</t>
  </si>
  <si>
    <t xml:space="preserve">年度指标值 </t>
  </si>
  <si>
    <t>免费活动（培训）</t>
  </si>
  <si>
    <t>100</t>
  </si>
  <si>
    <t>人</t>
  </si>
  <si>
    <t>200人</t>
  </si>
  <si>
    <t>培训合格率</t>
  </si>
  <si>
    <t>%</t>
  </si>
  <si>
    <t>100%</t>
  </si>
  <si>
    <t>培训计划按期完成率</t>
  </si>
  <si>
    <t>公共文化设施覆盖人群率</t>
  </si>
  <si>
    <t>公共文化服务的质量明显提升，城乡公共文化服务均等化水平稳步提高</t>
  </si>
  <si>
    <t>公共文化服务均等化水平稳步提高</t>
  </si>
  <si>
    <t>是否</t>
  </si>
  <si>
    <t>经线上测评，服务对象满意度评价</t>
  </si>
  <si>
    <t>满意度≥95</t>
  </si>
  <si>
    <t>其他需要说明事项</t>
  </si>
  <si>
    <t>总分</t>
  </si>
  <si>
    <t>（自评等级）</t>
  </si>
  <si>
    <t>非物质文化遗产（项目及传承人申报，文化遗产日活动）保护申报经费、 2022年美术馆公共图书馆文化（站）免费开放州级补助资金、 公共文化服务体系示范区后续创建经费</t>
  </si>
  <si>
    <t>举办民间歌舞乐展演，传统技艺展示，文物鉴赏，法律和旅游宣传咨询等系列活动；开展国家级非遗代表性传承人和省级非遗代表性项目申报工作。</t>
  </si>
  <si>
    <t>已完成。充分展示楚雄州群众文化的优秀成果，丰富人民群众精神文化生活，弘扬彝州传统文化。</t>
  </si>
  <si>
    <t>省级传承发放补助数</t>
  </si>
  <si>
    <t>州级传承发放补助率</t>
  </si>
  <si>
    <t>按时发放补助</t>
  </si>
  <si>
    <t>11月30日前</t>
  </si>
  <si>
    <t>11月30 日前%</t>
  </si>
  <si>
    <t>带动人均增收</t>
  </si>
  <si>
    <t>传承活动可持续影响</t>
  </si>
  <si>
    <t>年</t>
  </si>
  <si>
    <t>2年</t>
  </si>
  <si>
    <t>促进文旅融合发展，增强人民群众的幸福感、获得感</t>
  </si>
  <si>
    <t>长期</t>
  </si>
  <si>
    <t>长期促进文旅融合发展，增强人民群众的幸福感、获得感</t>
  </si>
  <si>
    <t>申报项目人民群众满意度</t>
  </si>
  <si>
    <t>申报项目人民群众满意度98%</t>
  </si>
  <si>
    <t>中央补助地方公共数字化建设文化云推动脱贫县全民艺术普及高质量发展专资金楚雄传统饮食文化微视频专项资金、中央补助地方公共文化服务体系建设重点项目专项资金</t>
  </si>
  <si>
    <t>引导和支持地方提供基本公共文化服务项目，加强基层公共文化服务人才队伍建设等，支持加快构建现代公共文化服务体系，促进基本公共文化服务标准化、均等化，保障广大群众开展文化活动等基本文化权益。</t>
  </si>
  <si>
    <t>1.根据2022年公共数字文化建设指标开展资源建设和平台运维、统筹推动脱贫县（团场）全民艺术普及高质量发展。2.完成《楚雄传统饮食文化》微视频.</t>
  </si>
  <si>
    <t>公共文化云开展全民艺术普及相关直播场次</t>
  </si>
  <si>
    <t>场</t>
  </si>
  <si>
    <t>公共文化云项目重点任务完成率</t>
  </si>
  <si>
    <t>90</t>
  </si>
  <si>
    <t>90%</t>
  </si>
  <si>
    <t>公共数字文化服务人次增长率</t>
  </si>
  <si>
    <t>群众对国家基本公共文化服务满意度</t>
  </si>
  <si>
    <t>公共区域业务经费</t>
  </si>
  <si>
    <t>完成22年公共区域的水费。电费支付及公共区域的维修维护，保障公共区域的正常使用。</t>
  </si>
  <si>
    <t>完成水电费支付及公共区域的维修维护</t>
  </si>
  <si>
    <t>1年</t>
  </si>
  <si>
    <t>完成率</t>
  </si>
  <si>
    <t>保障公共区域正常使用</t>
  </si>
  <si>
    <t>保障</t>
  </si>
  <si>
    <t>长期保障</t>
  </si>
  <si>
    <t>广大群众满意度</t>
  </si>
  <si>
    <t>满意度≥90</t>
  </si>
  <si>
    <t>国家级代表性传承人传习活动补助资金</t>
  </si>
  <si>
    <t>对1名国家级传承人进行的传承活动进行补助，及时发放补助资金。</t>
  </si>
  <si>
    <t>补助传承人</t>
  </si>
  <si>
    <t>1人</t>
  </si>
  <si>
    <t>按时发放传承人补助经费</t>
  </si>
  <si>
    <t>传承人满意度</t>
  </si>
  <si>
    <t>省级非物质文化遗产传承人传习补助助经费</t>
  </si>
  <si>
    <t>充分展示楚雄州群众文化的优秀成果，丰富人民群众精神文化生活，弘扬彝州传统文化。2022年对8名省级传承人进行的传承活动进行补助，及时发放补助资金。</t>
  </si>
  <si>
    <t>8人</t>
  </si>
  <si>
    <t>彝族服饰、梅葛保护补助资金</t>
  </si>
  <si>
    <t>开展国家级非遗代表性项目年度保护任务数量</t>
  </si>
  <si>
    <t>个</t>
  </si>
  <si>
    <t>2个</t>
  </si>
  <si>
    <t>国家级传承发放补助率</t>
  </si>
  <si>
    <t>对提升非遗社会关注度影响</t>
  </si>
  <si>
    <t>非遗展演活动现场观众满意度</t>
  </si>
  <si>
    <t>美术馆、公共图书馆、文化馆（站）免费开放省级配专项资金</t>
  </si>
  <si>
    <t>文化馆一站全部实现无障碍、零门槛进入，公共空间设施场地全部免费开放，所提供的基本服务项目全部免费。全年免费开放时间不低于200天，通过图片、视频、专题活动、培训和讲座等多做展览形式，为观众提供优质、高效的公共文化服务体验</t>
  </si>
  <si>
    <t>全年免费开放天数</t>
  </si>
  <si>
    <t>200</t>
  </si>
  <si>
    <t>天</t>
  </si>
  <si>
    <t>免费开放群众满意度</t>
  </si>
  <si>
    <t>免费开放群众满意度98%</t>
  </si>
  <si>
    <t>楚雄州文化馆小剧场音视频、灯光系统改造建设项目专项资金</t>
  </si>
  <si>
    <t>文化馆小剧场音视频、灯光系统改造建设项目</t>
  </si>
  <si>
    <t>完成文化馆小剧场音视频、灯光系统改造建设项目</t>
  </si>
  <si>
    <t>打造新型公共文化空间1个（提升改造州文化馆小剧场）</t>
  </si>
  <si>
    <t>项目验收合格率</t>
  </si>
  <si>
    <t>项目实施完成时间</t>
  </si>
  <si>
    <t>10月底</t>
  </si>
  <si>
    <t>十月底</t>
  </si>
  <si>
    <t>基本公共文化服务水平</t>
  </si>
  <si>
    <t>推动楚雄州公共文化服务高质量发展</t>
  </si>
  <si>
    <t>群众满意度</t>
  </si>
  <si>
    <t>群众满意度98%</t>
  </si>
  <si>
    <t>彝族医药--水膏药疗法专项经费</t>
  </si>
  <si>
    <t>完成项目数量</t>
  </si>
  <si>
    <t>1个</t>
  </si>
  <si>
    <t>社会效益</t>
  </si>
  <si>
    <t>项目覆盖率</t>
  </si>
  <si>
    <t>服务对象满度指标等</t>
  </si>
  <si>
    <t>人民群众满意度</t>
  </si>
  <si>
    <t>彝族服饰传统工艺振兴保护经费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</si>
</sst>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 numFmtId="179" formatCode="#,##0.00_ "/>
  </numFmts>
  <fonts count="52">
    <font>
      <sz val="12"/>
      <name val="宋体"/>
      <family val="0"/>
    </font>
    <font>
      <sz val="11"/>
      <name val="宋体"/>
      <family val="0"/>
    </font>
    <font>
      <b/>
      <sz val="18"/>
      <name val="宋体"/>
      <family val="0"/>
    </font>
    <font>
      <sz val="10"/>
      <name val="宋体"/>
      <family val="0"/>
    </font>
    <font>
      <b/>
      <sz val="10"/>
      <name val="宋体"/>
      <family val="0"/>
    </font>
    <font>
      <sz val="9"/>
      <name val="宋体"/>
      <family val="0"/>
    </font>
    <font>
      <sz val="10"/>
      <color indexed="8"/>
      <name val="宋体"/>
      <family val="0"/>
    </font>
    <font>
      <sz val="10"/>
      <name val="Arial"/>
      <family val="2"/>
    </font>
    <font>
      <b/>
      <sz val="12"/>
      <name val="宋体"/>
      <family val="0"/>
    </font>
    <font>
      <b/>
      <sz val="11"/>
      <name val="宋体"/>
      <family val="0"/>
    </font>
    <font>
      <sz val="18"/>
      <name val="宋体"/>
      <family val="0"/>
    </font>
    <font>
      <sz val="22"/>
      <color indexed="8"/>
      <name val="宋体"/>
      <family val="0"/>
    </font>
    <font>
      <sz val="10"/>
      <color indexed="8"/>
      <name val="Arial"/>
      <family val="2"/>
    </font>
    <font>
      <sz val="11"/>
      <color indexed="8"/>
      <name val="宋体"/>
      <family val="0"/>
    </font>
    <font>
      <sz val="11"/>
      <color indexed="8"/>
      <name val="Arial"/>
      <family val="2"/>
    </font>
    <font>
      <sz val="12"/>
      <name val="Arial"/>
      <family val="2"/>
    </font>
    <font>
      <b/>
      <sz val="18"/>
      <color indexed="8"/>
      <name val="宋体"/>
      <family val="0"/>
    </font>
    <font>
      <b/>
      <sz val="11"/>
      <color indexed="8"/>
      <name val="宋体"/>
      <family val="0"/>
    </font>
    <font>
      <sz val="8"/>
      <color indexed="8"/>
      <name val="Arial"/>
      <family val="2"/>
    </font>
    <font>
      <sz val="9"/>
      <color indexed="8"/>
      <name val="Arial"/>
      <family val="2"/>
    </font>
    <font>
      <b/>
      <sz val="10"/>
      <color indexed="8"/>
      <name val="宋体"/>
      <family val="0"/>
    </font>
    <font>
      <sz val="10"/>
      <name val="仿宋_GB2312"/>
      <family val="0"/>
    </font>
    <font>
      <sz val="9"/>
      <color indexed="8"/>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b/>
      <sz val="18"/>
      <name val="Calibri"/>
      <family val="0"/>
    </font>
    <font>
      <sz val="10"/>
      <name val="Calibri"/>
      <family val="0"/>
    </font>
    <font>
      <b/>
      <sz val="10"/>
      <name val="Calibri"/>
      <family val="0"/>
    </font>
    <font>
      <sz val="9"/>
      <name val="Calibri"/>
      <family val="0"/>
    </font>
    <font>
      <sz val="12"/>
      <name val="Calibri"/>
      <family val="0"/>
    </font>
    <font>
      <sz val="10"/>
      <color theme="1"/>
      <name val="宋体"/>
      <family val="0"/>
    </font>
    <font>
      <sz val="10"/>
      <color indexed="8"/>
      <name val="Calibri"/>
      <family val="0"/>
    </font>
    <font>
      <sz val="11"/>
      <color indexed="8"/>
      <name val="Calibri"/>
      <family val="0"/>
    </font>
    <font>
      <sz val="10"/>
      <color rgb="FF000000"/>
      <name val="宋体"/>
      <family val="0"/>
    </font>
    <font>
      <b/>
      <sz val="10"/>
      <color indexed="8"/>
      <name val="Calibri"/>
      <family val="0"/>
    </font>
    <font>
      <sz val="11"/>
      <name val="Calibri"/>
      <family val="0"/>
    </font>
    <font>
      <sz val="9"/>
      <color indexed="8"/>
      <name val="Calibri"/>
      <family val="0"/>
    </font>
  </fonts>
  <fills count="26">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5">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color indexed="8"/>
      </left>
      <right style="thin">
        <color indexed="8"/>
      </right>
      <top style="thin"/>
      <bottom>
        <color indexed="63"/>
      </bottom>
    </border>
    <border>
      <left/>
      <right style="thin"/>
      <top style="thin"/>
      <bottom style="thin"/>
    </border>
    <border>
      <left style="thin">
        <color indexed="8"/>
      </left>
      <right style="thin">
        <color indexed="8"/>
      </right>
      <top>
        <color indexed="63"/>
      </top>
      <bottom style="thin">
        <color indexed="8"/>
      </bottom>
    </border>
    <border>
      <left>
        <color indexed="8"/>
      </left>
      <right style="thin">
        <color indexed="8"/>
      </right>
      <top>
        <color indexed="8"/>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0" fontId="31" fillId="3" borderId="5" applyNumberFormat="0" applyAlignment="0" applyProtection="0"/>
    <xf numFmtId="0" fontId="32" fillId="4" borderId="6" applyNumberFormat="0" applyAlignment="0" applyProtection="0"/>
    <xf numFmtId="0" fontId="33" fillId="4" borderId="5" applyNumberFormat="0" applyAlignment="0" applyProtection="0"/>
    <xf numFmtId="0" fontId="34" fillId="5" borderId="7" applyNumberFormat="0" applyAlignment="0" applyProtection="0"/>
    <xf numFmtId="0" fontId="35" fillId="0" borderId="8" applyNumberFormat="0" applyFill="0" applyAlignment="0" applyProtection="0"/>
    <xf numFmtId="0" fontId="17" fillId="0" borderId="9" applyNumberFormat="0" applyFill="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13" fillId="7" borderId="0" applyNumberFormat="0" applyBorder="0" applyAlignment="0" applyProtection="0"/>
    <xf numFmtId="0" fontId="13"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39" fillId="17" borderId="0" applyNumberFormat="0" applyBorder="0" applyAlignment="0" applyProtection="0"/>
    <xf numFmtId="0" fontId="39" fillId="19" borderId="0" applyNumberFormat="0" applyBorder="0" applyAlignment="0" applyProtection="0"/>
    <xf numFmtId="0" fontId="13" fillId="20" borderId="0" applyNumberFormat="0" applyBorder="0" applyAlignment="0" applyProtection="0"/>
    <xf numFmtId="0" fontId="13" fillId="11" borderId="0" applyNumberFormat="0" applyBorder="0" applyAlignment="0" applyProtection="0"/>
    <xf numFmtId="0" fontId="39" fillId="19" borderId="0" applyNumberFormat="0" applyBorder="0" applyAlignment="0" applyProtection="0"/>
    <xf numFmtId="0" fontId="39" fillId="21"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39" fillId="23" borderId="0" applyNumberFormat="0" applyBorder="0" applyAlignment="0" applyProtection="0"/>
    <xf numFmtId="0" fontId="0" fillId="0" borderId="0">
      <alignment vertical="center"/>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vertical="center"/>
      <protection/>
    </xf>
    <xf numFmtId="0" fontId="13" fillId="0" borderId="0">
      <alignment/>
      <protection/>
    </xf>
  </cellStyleXfs>
  <cellXfs count="340">
    <xf numFmtId="0" fontId="0" fillId="0" borderId="0" xfId="0" applyAlignment="1">
      <alignment/>
    </xf>
    <xf numFmtId="0" fontId="1" fillId="0" borderId="0" xfId="69" applyFont="1" applyAlignment="1">
      <alignment wrapText="1"/>
      <protection/>
    </xf>
    <xf numFmtId="0" fontId="40" fillId="0" borderId="0" xfId="69" applyFont="1" applyFill="1" applyAlignment="1">
      <alignment horizontal="center" vertical="center" wrapText="1"/>
      <protection/>
    </xf>
    <xf numFmtId="0" fontId="41" fillId="0" borderId="10" xfId="69" applyFont="1" applyFill="1" applyBorder="1" applyAlignment="1">
      <alignment horizontal="center" vertical="center" wrapText="1"/>
      <protection/>
    </xf>
    <xf numFmtId="49" fontId="41" fillId="0" borderId="10" xfId="69" applyNumberFormat="1" applyFont="1" applyFill="1" applyBorder="1" applyAlignment="1">
      <alignment horizontal="center" vertical="center" wrapText="1"/>
      <protection/>
    </xf>
    <xf numFmtId="49" fontId="41" fillId="0" borderId="10" xfId="69" applyNumberFormat="1" applyFont="1" applyFill="1" applyBorder="1" applyAlignment="1">
      <alignment horizontal="left" vertical="center" wrapText="1"/>
      <protection/>
    </xf>
    <xf numFmtId="0" fontId="41" fillId="0" borderId="10" xfId="69" applyFont="1" applyFill="1" applyBorder="1" applyAlignment="1">
      <alignment vertical="center" wrapText="1"/>
      <protection/>
    </xf>
    <xf numFmtId="176" fontId="41" fillId="0" borderId="10" xfId="69" applyNumberFormat="1" applyFont="1" applyFill="1" applyBorder="1" applyAlignment="1">
      <alignment horizontal="right" vertical="center" wrapText="1"/>
      <protection/>
    </xf>
    <xf numFmtId="9" fontId="41" fillId="0" borderId="10" xfId="17" applyNumberFormat="1" applyFont="1" applyFill="1" applyBorder="1" applyAlignment="1" applyProtection="1">
      <alignment horizontal="right" vertical="center" wrapText="1"/>
      <protection/>
    </xf>
    <xf numFmtId="176" fontId="41" fillId="0" borderId="10" xfId="69" applyNumberFormat="1" applyFont="1" applyFill="1" applyBorder="1" applyAlignment="1">
      <alignment horizontal="center" vertical="center" wrapText="1"/>
      <protection/>
    </xf>
    <xf numFmtId="49" fontId="41" fillId="0" borderId="11" xfId="69" applyNumberFormat="1" applyFont="1" applyFill="1" applyBorder="1" applyAlignment="1">
      <alignment horizontal="left" vertical="top" wrapText="1"/>
      <protection/>
    </xf>
    <xf numFmtId="49" fontId="41" fillId="0" borderId="12" xfId="69" applyNumberFormat="1" applyFont="1" applyFill="1" applyBorder="1" applyAlignment="1">
      <alignment horizontal="left" vertical="top" wrapText="1"/>
      <protection/>
    </xf>
    <xf numFmtId="49" fontId="41" fillId="0" borderId="13" xfId="69" applyNumberFormat="1" applyFont="1" applyFill="1" applyBorder="1" applyAlignment="1">
      <alignment horizontal="left" vertical="top" wrapText="1"/>
      <protection/>
    </xf>
    <xf numFmtId="0" fontId="41" fillId="24" borderId="11" xfId="69" applyFont="1" applyFill="1" applyBorder="1" applyAlignment="1">
      <alignment horizontal="center" vertical="center" wrapText="1"/>
      <protection/>
    </xf>
    <xf numFmtId="0" fontId="41" fillId="24" borderId="12" xfId="69" applyFont="1" applyFill="1" applyBorder="1" applyAlignment="1">
      <alignment horizontal="center" vertical="center" wrapText="1"/>
      <protection/>
    </xf>
    <xf numFmtId="0" fontId="41" fillId="24" borderId="13" xfId="69" applyFont="1" applyFill="1" applyBorder="1" applyAlignment="1">
      <alignment horizontal="center" vertical="center" wrapText="1"/>
      <protection/>
    </xf>
    <xf numFmtId="0" fontId="41" fillId="24" borderId="14" xfId="69" applyFont="1" applyFill="1" applyBorder="1" applyAlignment="1">
      <alignment horizontal="center" vertical="center" wrapText="1"/>
      <protection/>
    </xf>
    <xf numFmtId="0" fontId="41" fillId="0" borderId="11" xfId="69" applyFont="1" applyFill="1" applyBorder="1" applyAlignment="1">
      <alignment horizontal="center" vertical="center" wrapText="1"/>
      <protection/>
    </xf>
    <xf numFmtId="0" fontId="41" fillId="24" borderId="10" xfId="69" applyFont="1" applyFill="1" applyBorder="1" applyAlignment="1">
      <alignment horizontal="center" vertical="center" wrapText="1"/>
      <protection/>
    </xf>
    <xf numFmtId="0" fontId="41" fillId="24" borderId="15" xfId="69" applyFont="1" applyFill="1" applyBorder="1" applyAlignment="1">
      <alignment horizontal="center" vertical="center" wrapText="1"/>
      <protection/>
    </xf>
    <xf numFmtId="0" fontId="42" fillId="0" borderId="10" xfId="69" applyFont="1" applyFill="1" applyBorder="1" applyAlignment="1">
      <alignment horizontal="center" vertical="center" wrapText="1"/>
      <protection/>
    </xf>
    <xf numFmtId="0" fontId="42" fillId="0" borderId="14" xfId="69" applyFont="1" applyFill="1" applyBorder="1" applyAlignment="1">
      <alignment horizontal="center" vertical="center" wrapText="1"/>
      <protection/>
    </xf>
    <xf numFmtId="0" fontId="41" fillId="0" borderId="10" xfId="69" applyFont="1" applyFill="1" applyBorder="1" applyAlignment="1">
      <alignment horizontal="left" vertical="center" wrapText="1"/>
      <protection/>
    </xf>
    <xf numFmtId="49" fontId="0" fillId="0" borderId="14" xfId="68" applyNumberFormat="1" applyFont="1" applyFill="1" applyBorder="1" applyAlignment="1">
      <alignment horizontal="center" vertical="center" wrapText="1"/>
      <protection/>
    </xf>
    <xf numFmtId="0" fontId="41" fillId="24" borderId="15" xfId="69" applyFont="1" applyFill="1" applyBorder="1" applyAlignment="1">
      <alignment horizontal="center" vertical="center" wrapText="1"/>
      <protection/>
    </xf>
    <xf numFmtId="49" fontId="42" fillId="0" borderId="10" xfId="69" applyNumberFormat="1" applyFont="1" applyFill="1" applyBorder="1" applyAlignment="1">
      <alignment horizontal="center" vertical="center" wrapText="1"/>
      <protection/>
    </xf>
    <xf numFmtId="0" fontId="42" fillId="0" borderId="16" xfId="69" applyFont="1" applyFill="1" applyBorder="1" applyAlignment="1">
      <alignment horizontal="center" vertical="center" wrapText="1"/>
      <protection/>
    </xf>
    <xf numFmtId="0" fontId="41" fillId="0" borderId="10" xfId="0" applyFont="1" applyFill="1" applyBorder="1" applyAlignment="1">
      <alignment horizontal="center" vertical="center" wrapText="1"/>
    </xf>
    <xf numFmtId="9" fontId="41" fillId="0" borderId="10" xfId="0" applyNumberFormat="1" applyFont="1" applyFill="1" applyBorder="1" applyAlignment="1">
      <alignment horizontal="center" vertical="center" wrapText="1"/>
    </xf>
    <xf numFmtId="0" fontId="42" fillId="0" borderId="17" xfId="69" applyFont="1" applyFill="1" applyBorder="1" applyAlignment="1">
      <alignment horizontal="center" vertical="center" wrapText="1"/>
      <protection/>
    </xf>
    <xf numFmtId="49" fontId="42" fillId="0" borderId="14" xfId="69" applyNumberFormat="1" applyFont="1" applyFill="1" applyBorder="1" applyAlignment="1">
      <alignment horizontal="center" vertical="center" wrapText="1"/>
      <protection/>
    </xf>
    <xf numFmtId="177" fontId="41" fillId="0" borderId="10" xfId="69" applyNumberFormat="1" applyFont="1" applyFill="1" applyBorder="1" applyAlignment="1">
      <alignment horizontal="center" vertical="center" wrapText="1"/>
      <protection/>
    </xf>
    <xf numFmtId="0" fontId="41" fillId="0" borderId="10" xfId="69" applyFont="1" applyBorder="1" applyAlignment="1">
      <alignment horizontal="center" vertical="center" wrapText="1"/>
      <protection/>
    </xf>
    <xf numFmtId="0" fontId="41" fillId="0" borderId="10" xfId="69" applyFont="1" applyBorder="1" applyAlignment="1">
      <alignment horizontal="center" wrapText="1"/>
      <protection/>
    </xf>
    <xf numFmtId="0" fontId="41" fillId="0" borderId="0" xfId="69" applyFont="1" applyAlignment="1">
      <alignment horizontal="center" vertical="center" wrapText="1"/>
      <protection/>
    </xf>
    <xf numFmtId="0" fontId="42" fillId="0" borderId="0" xfId="69" applyFont="1" applyAlignment="1">
      <alignment horizontal="left" vertical="center" wrapText="1"/>
      <protection/>
    </xf>
    <xf numFmtId="0" fontId="3" fillId="0" borderId="0" xfId="0" applyFont="1" applyFill="1" applyAlignment="1">
      <alignment horizontal="right" vertical="center"/>
    </xf>
    <xf numFmtId="49" fontId="41" fillId="0" borderId="10" xfId="69" applyNumberFormat="1" applyFont="1" applyFill="1" applyBorder="1" applyAlignment="1">
      <alignment horizontal="left" vertical="top" wrapText="1"/>
      <protection/>
    </xf>
    <xf numFmtId="0" fontId="43" fillId="0" borderId="10" xfId="69" applyFont="1" applyBorder="1" applyAlignment="1">
      <alignment horizontal="center" vertical="center" wrapText="1"/>
      <protection/>
    </xf>
    <xf numFmtId="0" fontId="43" fillId="0" borderId="0" xfId="69" applyFont="1" applyAlignment="1">
      <alignment horizontal="center" vertical="center" wrapText="1"/>
      <protection/>
    </xf>
    <xf numFmtId="9" fontId="41" fillId="0" borderId="10" xfId="17" applyFont="1" applyFill="1" applyBorder="1" applyAlignment="1" applyProtection="1">
      <alignment horizontal="right" vertical="center" wrapText="1"/>
      <protection/>
    </xf>
    <xf numFmtId="0" fontId="6" fillId="0" borderId="10" xfId="0" applyFont="1" applyFill="1" applyBorder="1" applyAlignment="1">
      <alignment horizontal="center" vertical="center" wrapText="1"/>
    </xf>
    <xf numFmtId="0" fontId="7" fillId="0" borderId="0" xfId="0" applyFont="1" applyFill="1" applyAlignment="1">
      <alignment/>
    </xf>
    <xf numFmtId="0" fontId="42" fillId="0" borderId="18" xfId="69" applyFont="1" applyFill="1" applyBorder="1" applyAlignment="1">
      <alignment horizontal="center" vertical="center" wrapText="1"/>
      <protection/>
    </xf>
    <xf numFmtId="0" fontId="42" fillId="0" borderId="19" xfId="69" applyFont="1" applyFill="1" applyBorder="1" applyAlignment="1">
      <alignment horizontal="center" vertical="center" wrapText="1"/>
      <protection/>
    </xf>
    <xf numFmtId="0" fontId="42" fillId="0" borderId="20" xfId="69" applyFont="1" applyFill="1" applyBorder="1" applyAlignment="1">
      <alignment horizontal="center" vertical="center" wrapText="1"/>
      <protection/>
    </xf>
    <xf numFmtId="0" fontId="4" fillId="0" borderId="21" xfId="0"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xf>
    <xf numFmtId="177" fontId="6" fillId="0" borderId="10" xfId="0" applyNumberFormat="1" applyFont="1" applyFill="1" applyBorder="1" applyAlignment="1">
      <alignment horizontal="center" vertical="center"/>
    </xf>
    <xf numFmtId="0" fontId="3" fillId="0" borderId="21" xfId="0" applyFont="1" applyFill="1" applyBorder="1" applyAlignment="1">
      <alignment horizontal="left" vertical="center" wrapText="1"/>
    </xf>
    <xf numFmtId="0" fontId="0" fillId="0" borderId="0" xfId="0" applyFont="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3" fillId="0" borderId="22" xfId="0" applyFont="1" applyFill="1" applyBorder="1" applyAlignment="1">
      <alignment horizontal="left" vertical="center"/>
    </xf>
    <xf numFmtId="0" fontId="4" fillId="0" borderId="0" xfId="0" applyFont="1" applyFill="1" applyAlignment="1">
      <alignment horizontal="center" vertical="center"/>
    </xf>
    <xf numFmtId="0" fontId="41" fillId="0" borderId="0" xfId="0" applyNumberFormat="1" applyFont="1" applyFill="1" applyBorder="1" applyAlignment="1" applyProtection="1">
      <alignment horizontal="right" vertical="center"/>
      <protection/>
    </xf>
    <xf numFmtId="0" fontId="3" fillId="0" borderId="0" xfId="0" applyFont="1" applyFill="1" applyAlignment="1">
      <alignment/>
    </xf>
    <xf numFmtId="0" fontId="0" fillId="0" borderId="10" xfId="0" applyFont="1" applyFill="1" applyBorder="1" applyAlignment="1">
      <alignment horizontal="center" vertical="center"/>
    </xf>
    <xf numFmtId="0" fontId="8" fillId="0" borderId="10" xfId="0" applyFont="1" applyFill="1" applyBorder="1" applyAlignment="1">
      <alignment horizontal="center" vertical="center"/>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0" fontId="8" fillId="0" borderId="10" xfId="0" applyFont="1" applyFill="1" applyBorder="1" applyAlignment="1">
      <alignment horizontal="left" vertical="center"/>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49" fontId="8"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9" fillId="0" borderId="10"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5" xfId="0" applyFont="1" applyFill="1" applyBorder="1" applyAlignment="1">
      <alignment horizontal="center" vertical="center"/>
    </xf>
    <xf numFmtId="49"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78" fontId="1" fillId="0" borderId="10" xfId="0" applyNumberFormat="1" applyFont="1" applyFill="1" applyBorder="1" applyAlignment="1">
      <alignment horizontal="right" vertical="center" wrapText="1"/>
    </xf>
    <xf numFmtId="178"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xf>
    <xf numFmtId="49" fontId="0" fillId="0" borderId="14" xfId="68" applyNumberFormat="1" applyFont="1" applyFill="1" applyBorder="1" applyAlignment="1">
      <alignment horizontal="center" vertical="center"/>
      <protection/>
    </xf>
    <xf numFmtId="0" fontId="0" fillId="0" borderId="10" xfId="68" applyFont="1" applyFill="1" applyBorder="1" applyAlignment="1">
      <alignment horizontal="center" vertical="center"/>
      <protection/>
    </xf>
    <xf numFmtId="49" fontId="0" fillId="0" borderId="11" xfId="68" applyNumberFormat="1" applyFont="1" applyFill="1" applyBorder="1" applyAlignment="1">
      <alignment horizontal="center" vertical="center" wrapText="1"/>
      <protection/>
    </xf>
    <xf numFmtId="49" fontId="0" fillId="0" borderId="11" xfId="68" applyNumberFormat="1" applyFont="1" applyFill="1" applyBorder="1" applyAlignment="1">
      <alignment horizontal="left" vertical="center" wrapText="1"/>
      <protection/>
    </xf>
    <xf numFmtId="0" fontId="41" fillId="0" borderId="11"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9" fontId="1" fillId="0" borderId="10" xfId="0" applyNumberFormat="1" applyFont="1" applyFill="1" applyBorder="1" applyAlignment="1">
      <alignment horizontal="center" vertical="center" wrapText="1"/>
    </xf>
    <xf numFmtId="9" fontId="1" fillId="0" borderId="10" xfId="0" applyNumberFormat="1" applyFont="1" applyFill="1" applyBorder="1" applyAlignment="1">
      <alignment horizontal="center" vertical="center"/>
    </xf>
    <xf numFmtId="49" fontId="0" fillId="0" borderId="12" xfId="68" applyNumberFormat="1" applyFont="1" applyFill="1" applyBorder="1" applyAlignment="1">
      <alignment horizontal="center" vertical="center" wrapText="1"/>
      <protection/>
    </xf>
    <xf numFmtId="49" fontId="0" fillId="0" borderId="13" xfId="68" applyNumberFormat="1" applyFont="1" applyFill="1" applyBorder="1" applyAlignment="1">
      <alignment horizontal="center" vertical="center" wrapText="1"/>
      <protection/>
    </xf>
    <xf numFmtId="49" fontId="0" fillId="0" borderId="12" xfId="68" applyNumberFormat="1" applyFont="1" applyFill="1" applyBorder="1" applyAlignment="1">
      <alignment horizontal="left" vertical="center" wrapText="1"/>
      <protection/>
    </xf>
    <xf numFmtId="49" fontId="0" fillId="0" borderId="13" xfId="68" applyNumberFormat="1" applyFont="1" applyFill="1" applyBorder="1" applyAlignment="1">
      <alignment horizontal="left" vertical="center" wrapText="1"/>
      <protection/>
    </xf>
    <xf numFmtId="0" fontId="41" fillId="0" borderId="12" xfId="0" applyFont="1" applyFill="1" applyBorder="1" applyAlignment="1">
      <alignment horizontal="left" vertical="center" wrapText="1"/>
    </xf>
    <xf numFmtId="0" fontId="41" fillId="0" borderId="13" xfId="0" applyFont="1" applyFill="1" applyBorder="1" applyAlignment="1">
      <alignment horizontal="left" vertical="center" wrapText="1"/>
    </xf>
    <xf numFmtId="0" fontId="44" fillId="0" borderId="13" xfId="0" applyFont="1" applyFill="1" applyBorder="1" applyAlignment="1">
      <alignment horizontal="center" vertical="center" wrapText="1"/>
    </xf>
    <xf numFmtId="0" fontId="10" fillId="0" borderId="0" xfId="0" applyFont="1" applyFill="1" applyAlignment="1">
      <alignment horizontal="center" vertical="center"/>
    </xf>
    <xf numFmtId="0" fontId="2" fillId="0" borderId="0" xfId="0" applyFont="1" applyFill="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left" vertical="center"/>
    </xf>
    <xf numFmtId="0" fontId="3" fillId="0" borderId="13" xfId="0" applyFont="1" applyFill="1" applyBorder="1" applyAlignment="1">
      <alignment horizontal="left" vertical="center"/>
    </xf>
    <xf numFmtId="49" fontId="3" fillId="0" borderId="10" xfId="0" applyNumberFormat="1"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49" fontId="1" fillId="0" borderId="10" xfId="0" applyNumberFormat="1" applyFont="1" applyFill="1" applyBorder="1" applyAlignment="1">
      <alignment horizontal="left" vertical="center" wrapText="1"/>
    </xf>
    <xf numFmtId="0" fontId="9" fillId="0" borderId="0" xfId="0" applyFont="1" applyFill="1" applyAlignment="1">
      <alignment horizontal="left" vertical="center"/>
    </xf>
    <xf numFmtId="0" fontId="11" fillId="0" borderId="0" xfId="0" applyFont="1" applyFill="1" applyBorder="1" applyAlignment="1">
      <alignment horizontal="center"/>
    </xf>
    <xf numFmtId="0" fontId="12" fillId="0" borderId="0" xfId="0" applyFont="1" applyFill="1" applyBorder="1" applyAlignment="1">
      <alignment/>
    </xf>
    <xf numFmtId="0" fontId="0" fillId="0" borderId="0" xfId="0" applyFont="1" applyFill="1" applyBorder="1" applyAlignment="1">
      <alignment/>
    </xf>
    <xf numFmtId="0" fontId="13" fillId="0" borderId="0" xfId="0" applyFont="1" applyFill="1" applyAlignment="1">
      <alignment horizontal="left"/>
    </xf>
    <xf numFmtId="0" fontId="14" fillId="0" borderId="0" xfId="0" applyFont="1" applyFill="1" applyBorder="1" applyAlignment="1">
      <alignment/>
    </xf>
    <xf numFmtId="0" fontId="1" fillId="0" borderId="0" xfId="0" applyFont="1" applyFill="1" applyBorder="1" applyAlignment="1">
      <alignment/>
    </xf>
    <xf numFmtId="0" fontId="13" fillId="0" borderId="10" xfId="0" applyFont="1" applyFill="1" applyBorder="1" applyAlignment="1">
      <alignment horizontal="center" vertical="center" shrinkToFit="1"/>
    </xf>
    <xf numFmtId="4" fontId="13" fillId="0" borderId="10" xfId="0" applyNumberFormat="1" applyFont="1" applyFill="1" applyBorder="1" applyAlignment="1">
      <alignment horizontal="center" vertical="center" shrinkToFit="1"/>
    </xf>
    <xf numFmtId="4" fontId="13" fillId="0" borderId="10" xfId="0" applyNumberFormat="1" applyFont="1" applyFill="1" applyBorder="1" applyAlignment="1">
      <alignment horizontal="center" vertical="center" wrapText="1" shrinkToFit="1"/>
    </xf>
    <xf numFmtId="0" fontId="13" fillId="0" borderId="25" xfId="0" applyFont="1" applyFill="1" applyBorder="1" applyAlignment="1">
      <alignment horizontal="left" vertical="center" shrinkToFit="1"/>
    </xf>
    <xf numFmtId="0" fontId="13" fillId="0" borderId="26" xfId="0" applyFont="1" applyFill="1" applyBorder="1" applyAlignment="1">
      <alignment horizontal="left" vertical="center" shrinkToFit="1"/>
    </xf>
    <xf numFmtId="49" fontId="13" fillId="0" borderId="26" xfId="0" applyNumberFormat="1" applyFont="1" applyFill="1" applyBorder="1" applyAlignment="1">
      <alignment horizontal="right" vertical="center" shrinkToFit="1"/>
    </xf>
    <xf numFmtId="0" fontId="13" fillId="0" borderId="10" xfId="0" applyFont="1" applyFill="1" applyBorder="1" applyAlignment="1">
      <alignment horizontal="left" vertical="center" shrinkToFit="1"/>
    </xf>
    <xf numFmtId="179" fontId="13" fillId="0" borderId="10" xfId="0" applyNumberFormat="1" applyFont="1" applyFill="1" applyBorder="1" applyAlignment="1">
      <alignment horizontal="center" vertical="center" shrinkToFit="1"/>
    </xf>
    <xf numFmtId="0" fontId="45" fillId="0" borderId="0" xfId="0" applyFont="1" applyFill="1" applyBorder="1" applyAlignment="1">
      <alignment horizontal="left" vertical="top" wrapText="1"/>
    </xf>
    <xf numFmtId="0" fontId="6" fillId="0" borderId="0" xfId="0" applyFont="1" applyFill="1" applyBorder="1" applyAlignment="1">
      <alignment horizontal="right"/>
    </xf>
    <xf numFmtId="0" fontId="13" fillId="0" borderId="0" xfId="0" applyFont="1" applyFill="1" applyBorder="1" applyAlignment="1">
      <alignment horizontal="right"/>
    </xf>
    <xf numFmtId="0" fontId="13" fillId="0" borderId="10" xfId="0" applyFont="1" applyFill="1" applyBorder="1" applyAlignment="1">
      <alignment horizontal="center" vertical="center" wrapText="1" shrinkToFit="1"/>
    </xf>
    <xf numFmtId="179" fontId="1" fillId="0" borderId="10" xfId="0" applyNumberFormat="1" applyFont="1" applyFill="1" applyBorder="1" applyAlignment="1">
      <alignment horizontal="center" vertical="center"/>
    </xf>
    <xf numFmtId="0" fontId="15" fillId="0"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7" fillId="0" borderId="0" xfId="0" applyFont="1" applyFill="1" applyAlignment="1">
      <alignment/>
    </xf>
    <xf numFmtId="0" fontId="16" fillId="0" borderId="0" xfId="0" applyFont="1" applyFill="1" applyAlignment="1">
      <alignment horizontal="center" vertical="center"/>
    </xf>
    <xf numFmtId="0" fontId="46" fillId="0" borderId="0" xfId="0" applyFont="1" applyFill="1" applyAlignment="1">
      <alignment vertical="center"/>
    </xf>
    <xf numFmtId="0" fontId="46" fillId="0" borderId="0" xfId="0" applyNumberFormat="1" applyFont="1" applyFill="1" applyBorder="1" applyAlignment="1" applyProtection="1">
      <alignment horizontal="right" vertical="center"/>
      <protection/>
    </xf>
    <xf numFmtId="0" fontId="13" fillId="0" borderId="0" xfId="0" applyFont="1" applyFill="1" applyAlignment="1">
      <alignment vertical="center"/>
    </xf>
    <xf numFmtId="0" fontId="13" fillId="0" borderId="0" xfId="0" applyNumberFormat="1" applyFont="1" applyFill="1" applyBorder="1" applyAlignment="1" applyProtection="1">
      <alignment horizontal="right" vertical="center"/>
      <protection/>
    </xf>
    <xf numFmtId="0" fontId="17" fillId="0" borderId="10" xfId="0" applyFont="1" applyFill="1" applyBorder="1" applyAlignment="1">
      <alignment horizontal="left" vertical="center" shrinkToFit="1"/>
    </xf>
    <xf numFmtId="179" fontId="13" fillId="0" borderId="10" xfId="0" applyNumberFormat="1" applyFont="1" applyFill="1" applyBorder="1" applyAlignment="1">
      <alignment horizontal="center" vertical="center" wrapText="1" shrinkToFit="1"/>
    </xf>
    <xf numFmtId="4" fontId="15" fillId="0" borderId="0" xfId="0" applyNumberFormat="1" applyFont="1" applyFill="1" applyAlignment="1">
      <alignment horizontal="center"/>
    </xf>
    <xf numFmtId="0" fontId="1" fillId="0" borderId="0" xfId="0" applyFont="1" applyFill="1" applyBorder="1" applyAlignment="1">
      <alignment horizontal="left" vertical="center" wrapText="1" shrinkToFit="1"/>
    </xf>
    <xf numFmtId="0" fontId="13" fillId="0" borderId="0" xfId="0" applyFont="1" applyFill="1" applyBorder="1" applyAlignment="1">
      <alignment horizontal="left" vertical="center" wrapText="1" shrinkToFit="1"/>
    </xf>
    <xf numFmtId="0" fontId="47" fillId="0" borderId="0" xfId="0" applyFont="1" applyFill="1" applyAlignment="1">
      <alignment/>
    </xf>
    <xf numFmtId="0" fontId="15" fillId="0" borderId="0" xfId="0" applyFont="1" applyFill="1" applyAlignment="1">
      <alignment horizontal="center" vertical="center" wrapText="1"/>
    </xf>
    <xf numFmtId="0" fontId="7" fillId="0" borderId="0" xfId="0" applyFont="1" applyFill="1" applyAlignment="1">
      <alignment horizontal="center" vertical="center" wrapText="1"/>
    </xf>
    <xf numFmtId="0" fontId="3" fillId="0" borderId="0" xfId="0" applyFont="1" applyFill="1" applyAlignment="1">
      <alignment vertical="center"/>
    </xf>
    <xf numFmtId="0" fontId="6" fillId="0" borderId="0" xfId="0" applyFont="1" applyFill="1" applyBorder="1" applyAlignment="1">
      <alignment horizontal="left" vertical="center"/>
    </xf>
    <xf numFmtId="0" fontId="6" fillId="0" borderId="0" xfId="0" applyFont="1" applyFill="1" applyAlignment="1">
      <alignment horizontal="left" vertical="center"/>
    </xf>
    <xf numFmtId="0" fontId="3" fillId="0" borderId="0" xfId="0" applyFont="1" applyFill="1" applyAlignment="1">
      <alignment vertical="center"/>
    </xf>
    <xf numFmtId="0" fontId="13" fillId="0" borderId="17" xfId="0" applyFont="1" applyFill="1" applyBorder="1" applyAlignment="1">
      <alignment horizontal="center" vertical="center" wrapText="1" shrinkToFit="1"/>
    </xf>
    <xf numFmtId="0" fontId="13" fillId="0" borderId="23" xfId="0" applyFont="1" applyFill="1" applyBorder="1" applyAlignment="1">
      <alignment horizontal="center" vertical="center" wrapText="1" shrinkToFit="1"/>
    </xf>
    <xf numFmtId="0" fontId="13" fillId="0" borderId="27" xfId="0" applyFont="1" applyFill="1" applyBorder="1" applyAlignment="1">
      <alignment horizontal="center" vertical="center" wrapText="1" shrinkToFit="1"/>
    </xf>
    <xf numFmtId="0" fontId="13" fillId="0" borderId="10" xfId="0" applyFont="1" applyFill="1" applyBorder="1" applyAlignment="1">
      <alignment horizontal="center" vertical="center" wrapText="1" shrinkToFit="1"/>
    </xf>
    <xf numFmtId="0" fontId="13" fillId="0" borderId="24" xfId="0" applyFont="1" applyFill="1" applyBorder="1" applyAlignment="1">
      <alignment horizontal="center" vertical="center" wrapText="1" shrinkToFit="1"/>
    </xf>
    <xf numFmtId="0" fontId="13" fillId="0" borderId="22" xfId="0" applyFont="1" applyFill="1" applyBorder="1" applyAlignment="1">
      <alignment horizontal="center" vertical="center" wrapText="1" shrinkToFit="1"/>
    </xf>
    <xf numFmtId="0" fontId="13" fillId="0" borderId="28" xfId="0" applyFont="1" applyFill="1" applyBorder="1" applyAlignment="1">
      <alignment horizontal="center" vertical="center" wrapText="1" shrinkToFit="1"/>
    </xf>
    <xf numFmtId="0" fontId="13" fillId="0" borderId="14"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10" xfId="0" applyFont="1" applyFill="1" applyBorder="1" applyAlignment="1">
      <alignment horizontal="center" vertical="center" shrinkToFit="1"/>
    </xf>
    <xf numFmtId="0" fontId="13" fillId="0" borderId="10" xfId="0" applyFont="1" applyFill="1" applyBorder="1" applyAlignment="1">
      <alignment horizontal="left" vertical="center" shrinkToFit="1"/>
    </xf>
    <xf numFmtId="4" fontId="13" fillId="0" borderId="10" xfId="0" applyNumberFormat="1" applyFont="1" applyFill="1" applyBorder="1" applyAlignment="1">
      <alignment horizontal="right" vertical="center" shrinkToFit="1"/>
    </xf>
    <xf numFmtId="4" fontId="13" fillId="0" borderId="10" xfId="0" applyNumberFormat="1" applyFont="1" applyFill="1" applyBorder="1" applyAlignment="1">
      <alignment horizontal="right" vertical="center" shrinkToFi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xf>
    <xf numFmtId="0" fontId="1" fillId="0" borderId="0" xfId="0" applyFont="1" applyFill="1" applyAlignment="1">
      <alignment/>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3" fillId="0" borderId="0" xfId="0" applyFont="1" applyFill="1" applyAlignment="1">
      <alignment/>
    </xf>
    <xf numFmtId="0" fontId="0" fillId="0" borderId="0" xfId="0" applyFill="1" applyAlignment="1">
      <alignment/>
    </xf>
    <xf numFmtId="0" fontId="3" fillId="0" borderId="0" xfId="0" applyFont="1" applyFill="1" applyAlignment="1">
      <alignment horizontal="center" vertical="center"/>
    </xf>
    <xf numFmtId="0" fontId="1" fillId="0" borderId="0" xfId="0" applyFont="1" applyFill="1" applyAlignment="1">
      <alignment horizontal="left"/>
    </xf>
    <xf numFmtId="0" fontId="1" fillId="0" borderId="0" xfId="0" applyFont="1" applyFill="1" applyAlignment="1">
      <alignment horizontal="left"/>
    </xf>
    <xf numFmtId="0" fontId="6" fillId="0" borderId="0" xfId="0" applyFont="1" applyFill="1" applyAlignment="1">
      <alignment vertical="center"/>
    </xf>
    <xf numFmtId="0" fontId="6" fillId="0" borderId="0" xfId="0" applyFont="1" applyFill="1" applyBorder="1" applyAlignment="1">
      <alignment vertical="center"/>
    </xf>
    <xf numFmtId="0" fontId="3" fillId="0" borderId="15" xfId="0" applyFont="1" applyBorder="1" applyAlignment="1">
      <alignment horizontal="center" vertical="center" wrapText="1"/>
    </xf>
    <xf numFmtId="0" fontId="1" fillId="0" borderId="0" xfId="0" applyFont="1" applyFill="1" applyAlignment="1">
      <alignment/>
    </xf>
    <xf numFmtId="0" fontId="13" fillId="0" borderId="11" xfId="0" applyFont="1" applyFill="1" applyBorder="1" applyAlignment="1">
      <alignment horizontal="center" vertical="center" wrapText="1" shrinkToFit="1"/>
    </xf>
    <xf numFmtId="0" fontId="13" fillId="0" borderId="12" xfId="0" applyFont="1" applyFill="1" applyBorder="1" applyAlignment="1">
      <alignment horizontal="center" vertical="center" wrapText="1" shrinkToFit="1"/>
    </xf>
    <xf numFmtId="0" fontId="13" fillId="0" borderId="13" xfId="0" applyFont="1" applyFill="1" applyBorder="1" applyAlignment="1">
      <alignment horizontal="center" vertical="center" wrapText="1" shrinkToFit="1"/>
    </xf>
    <xf numFmtId="0" fontId="12" fillId="0" borderId="0" xfId="0" applyFont="1" applyFill="1" applyAlignment="1">
      <alignment/>
    </xf>
    <xf numFmtId="0" fontId="11" fillId="0" borderId="0" xfId="0" applyFont="1" applyFill="1" applyAlignment="1">
      <alignment horizontal="center"/>
    </xf>
    <xf numFmtId="0" fontId="6" fillId="0" borderId="0" xfId="0" applyFont="1" applyFill="1" applyAlignment="1">
      <alignment/>
    </xf>
    <xf numFmtId="0" fontId="48" fillId="0" borderId="0" xfId="0" applyFont="1" applyFill="1" applyAlignment="1">
      <alignment/>
    </xf>
    <xf numFmtId="0" fontId="6" fillId="0" borderId="0" xfId="0" applyFont="1" applyFill="1" applyAlignment="1">
      <alignment horizontal="center"/>
    </xf>
    <xf numFmtId="0" fontId="13" fillId="0" borderId="29" xfId="0" applyFont="1" applyFill="1" applyBorder="1" applyAlignment="1">
      <alignment horizontal="center" vertical="center" wrapText="1" shrinkToFit="1"/>
    </xf>
    <xf numFmtId="0" fontId="13" fillId="0" borderId="30" xfId="0" applyFont="1" applyFill="1" applyBorder="1" applyAlignment="1">
      <alignment horizontal="center" vertical="center" wrapText="1" shrinkToFit="1"/>
    </xf>
    <xf numFmtId="0" fontId="13" fillId="0" borderId="20" xfId="0" applyFont="1" applyFill="1" applyBorder="1" applyAlignment="1">
      <alignment horizontal="center" vertical="center" wrapText="1" shrinkToFit="1"/>
    </xf>
    <xf numFmtId="0" fontId="13" fillId="0" borderId="31" xfId="0" applyFont="1" applyFill="1" applyBorder="1" applyAlignment="1">
      <alignment horizontal="center" vertical="center" wrapText="1" shrinkToFit="1"/>
    </xf>
    <xf numFmtId="0" fontId="13" fillId="0" borderId="20" xfId="0" applyFont="1" applyFill="1" applyBorder="1" applyAlignment="1">
      <alignment horizontal="left" vertical="center" shrinkToFit="1"/>
    </xf>
    <xf numFmtId="0" fontId="13" fillId="0" borderId="31" xfId="0" applyFont="1" applyFill="1" applyBorder="1" applyAlignment="1">
      <alignment horizontal="left" vertical="center" shrinkToFit="1"/>
    </xf>
    <xf numFmtId="4" fontId="13" fillId="0" borderId="31" xfId="0" applyNumberFormat="1" applyFont="1" applyFill="1" applyBorder="1" applyAlignment="1">
      <alignment horizontal="center" vertical="center"/>
    </xf>
    <xf numFmtId="0" fontId="13" fillId="0" borderId="31" xfId="0" applyFont="1" applyFill="1" applyBorder="1" applyAlignment="1">
      <alignment horizontal="center" vertical="center"/>
    </xf>
    <xf numFmtId="4" fontId="13" fillId="0" borderId="31" xfId="0" applyNumberFormat="1" applyFont="1" applyFill="1" applyBorder="1" applyAlignment="1">
      <alignment horizontal="right" vertical="center" shrinkToFit="1"/>
    </xf>
    <xf numFmtId="0" fontId="13" fillId="0" borderId="20"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4" fontId="13" fillId="0" borderId="31" xfId="0" applyNumberFormat="1" applyFont="1" applyFill="1" applyBorder="1" applyAlignment="1">
      <alignment horizontal="center" vertical="center" shrinkToFit="1"/>
    </xf>
    <xf numFmtId="14" fontId="13" fillId="0" borderId="0" xfId="0" applyNumberFormat="1" applyFont="1" applyFill="1" applyAlignment="1">
      <alignment horizontal="left" vertical="center" wrapText="1" shrinkToFit="1"/>
    </xf>
    <xf numFmtId="0" fontId="13" fillId="0" borderId="0" xfId="0" applyFont="1" applyFill="1" applyAlignment="1">
      <alignment horizontal="left" vertical="center" wrapText="1" shrinkToFit="1"/>
    </xf>
    <xf numFmtId="0" fontId="6" fillId="0" borderId="0" xfId="0" applyFont="1" applyFill="1" applyAlignment="1">
      <alignment horizontal="right"/>
    </xf>
    <xf numFmtId="0" fontId="13" fillId="0" borderId="31" xfId="0" applyFont="1" applyFill="1" applyBorder="1" applyAlignment="1">
      <alignment horizontal="right" vertical="center"/>
    </xf>
    <xf numFmtId="0" fontId="1" fillId="0" borderId="31" xfId="0" applyFont="1" applyFill="1" applyBorder="1" applyAlignment="1">
      <alignment horizontal="left" vertical="center"/>
    </xf>
    <xf numFmtId="0" fontId="12" fillId="0" borderId="0" xfId="64" applyFill="1">
      <alignment/>
      <protection/>
    </xf>
    <xf numFmtId="0" fontId="3" fillId="0" borderId="0" xfId="66" applyFont="1" applyFill="1" applyAlignment="1">
      <alignment vertical="center" wrapText="1"/>
      <protection/>
    </xf>
    <xf numFmtId="0" fontId="6" fillId="0" borderId="0" xfId="64" applyFont="1" applyFill="1" applyAlignment="1">
      <alignment vertical="center"/>
      <protection/>
    </xf>
    <xf numFmtId="0" fontId="18" fillId="0" borderId="0" xfId="64" applyFont="1" applyFill="1" applyAlignment="1">
      <alignment vertical="center"/>
      <protection/>
    </xf>
    <xf numFmtId="0" fontId="19" fillId="0" borderId="0" xfId="64" applyFont="1" applyFill="1" applyAlignment="1">
      <alignment vertical="center"/>
      <protection/>
    </xf>
    <xf numFmtId="0" fontId="19" fillId="0" borderId="0" xfId="64" applyFont="1" applyFill="1">
      <alignment/>
      <protection/>
    </xf>
    <xf numFmtId="0" fontId="16" fillId="0" borderId="0" xfId="0" applyFont="1" applyFill="1" applyAlignment="1">
      <alignment horizontal="center"/>
    </xf>
    <xf numFmtId="0" fontId="6" fillId="0" borderId="0" xfId="0" applyFont="1" applyFill="1" applyAlignment="1">
      <alignment/>
    </xf>
    <xf numFmtId="0" fontId="46" fillId="0" borderId="22" xfId="0" applyNumberFormat="1" applyFont="1" applyFill="1" applyBorder="1" applyAlignment="1" applyProtection="1">
      <alignment horizontal="right" vertical="center" wrapText="1"/>
      <protection/>
    </xf>
    <xf numFmtId="179" fontId="13" fillId="0" borderId="20" xfId="0" applyNumberFormat="1" applyFont="1" applyFill="1" applyBorder="1" applyAlignment="1">
      <alignment horizontal="center" vertical="center" wrapText="1" shrinkToFit="1"/>
    </xf>
    <xf numFmtId="179" fontId="13" fillId="0" borderId="31" xfId="0" applyNumberFormat="1" applyFont="1" applyFill="1" applyBorder="1" applyAlignment="1">
      <alignment horizontal="center" vertical="center" wrapText="1" shrinkToFit="1"/>
    </xf>
    <xf numFmtId="179" fontId="13" fillId="0" borderId="20" xfId="0" applyNumberFormat="1" applyFont="1" applyFill="1" applyBorder="1" applyAlignment="1">
      <alignment horizontal="left" vertical="center" shrinkToFit="1"/>
    </xf>
    <xf numFmtId="179" fontId="13" fillId="0" borderId="31" xfId="0" applyNumberFormat="1" applyFont="1" applyFill="1" applyBorder="1" applyAlignment="1">
      <alignment horizontal="left" vertical="center" shrinkToFit="1"/>
    </xf>
    <xf numFmtId="179" fontId="13" fillId="0" borderId="31" xfId="0" applyNumberFormat="1" applyFont="1" applyFill="1" applyBorder="1" applyAlignment="1">
      <alignment horizontal="right" vertical="center" shrinkToFit="1"/>
    </xf>
    <xf numFmtId="179" fontId="13" fillId="0" borderId="32" xfId="0" applyNumberFormat="1" applyFont="1" applyFill="1" applyBorder="1" applyAlignment="1">
      <alignment horizontal="left" vertical="center" shrinkToFit="1"/>
    </xf>
    <xf numFmtId="179" fontId="13" fillId="0" borderId="33" xfId="0" applyNumberFormat="1" applyFont="1" applyFill="1" applyBorder="1" applyAlignment="1">
      <alignment horizontal="left" vertical="center" shrinkToFit="1"/>
    </xf>
    <xf numFmtId="179" fontId="13" fillId="0" borderId="10" xfId="0" applyNumberFormat="1" applyFont="1" applyFill="1" applyBorder="1" applyAlignment="1">
      <alignment horizontal="left" vertical="center" shrinkToFit="1"/>
    </xf>
    <xf numFmtId="179" fontId="13" fillId="0" borderId="11" xfId="0" applyNumberFormat="1" applyFont="1" applyFill="1" applyBorder="1" applyAlignment="1">
      <alignment horizontal="center" vertical="center" shrinkToFit="1"/>
    </xf>
    <xf numFmtId="179" fontId="13" fillId="0" borderId="12" xfId="0" applyNumberFormat="1" applyFont="1" applyFill="1" applyBorder="1" applyAlignment="1">
      <alignment horizontal="center" vertical="center" shrinkToFit="1"/>
    </xf>
    <xf numFmtId="179" fontId="13" fillId="0" borderId="13" xfId="0" applyNumberFormat="1" applyFont="1" applyFill="1" applyBorder="1" applyAlignment="1">
      <alignment horizontal="center" vertical="center" shrinkToFit="1"/>
    </xf>
    <xf numFmtId="179" fontId="13" fillId="0" borderId="0" xfId="0" applyNumberFormat="1" applyFont="1" applyFill="1" applyBorder="1" applyAlignment="1">
      <alignment horizontal="left" vertical="center" wrapText="1" shrinkToFit="1"/>
    </xf>
    <xf numFmtId="179" fontId="13" fillId="0" borderId="0" xfId="0" applyNumberFormat="1" applyFont="1" applyFill="1" applyBorder="1" applyAlignment="1">
      <alignment horizontal="left" vertical="center" wrapText="1" shrinkToFit="1"/>
    </xf>
    <xf numFmtId="179" fontId="6" fillId="0" borderId="0" xfId="0" applyNumberFormat="1" applyFont="1" applyFill="1" applyBorder="1" applyAlignment="1">
      <alignment horizontal="left" vertical="center" wrapText="1" shrinkToFit="1"/>
    </xf>
    <xf numFmtId="0" fontId="0" fillId="0" borderId="0" xfId="0" applyFill="1" applyBorder="1" applyAlignment="1">
      <alignment/>
    </xf>
    <xf numFmtId="179" fontId="13" fillId="0" borderId="31" xfId="0" applyNumberFormat="1" applyFont="1" applyFill="1" applyBorder="1" applyAlignment="1">
      <alignment horizontal="center" vertical="center" shrinkToFit="1"/>
    </xf>
    <xf numFmtId="179" fontId="13" fillId="0" borderId="33" xfId="0" applyNumberFormat="1" applyFont="1" applyFill="1" applyBorder="1" applyAlignment="1">
      <alignment horizontal="right" vertical="center" shrinkToFit="1"/>
    </xf>
    <xf numFmtId="179" fontId="13" fillId="0" borderId="10" xfId="0" applyNumberFormat="1" applyFont="1" applyFill="1" applyBorder="1" applyAlignment="1">
      <alignment vertical="center" shrinkToFit="1"/>
    </xf>
    <xf numFmtId="0" fontId="15" fillId="0" borderId="0" xfId="0" applyFont="1" applyAlignment="1">
      <alignment wrapText="1"/>
    </xf>
    <xf numFmtId="0" fontId="15"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0" fontId="7" fillId="0" borderId="0" xfId="0" applyFont="1" applyAlignment="1">
      <alignment/>
    </xf>
    <xf numFmtId="0" fontId="16" fillId="0" borderId="0" xfId="0" applyNumberFormat="1" applyFont="1" applyFill="1" applyBorder="1" applyAlignment="1" applyProtection="1">
      <alignment horizontal="center" vertical="center"/>
      <protection/>
    </xf>
    <xf numFmtId="0" fontId="20" fillId="0" borderId="0" xfId="0" applyNumberFormat="1" applyFont="1" applyFill="1" applyBorder="1" applyAlignment="1" applyProtection="1">
      <alignment horizontal="center" vertical="center"/>
      <protection/>
    </xf>
    <xf numFmtId="0" fontId="6" fillId="0" borderId="22"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3" fillId="0" borderId="14" xfId="0" applyFont="1" applyBorder="1" applyAlignment="1">
      <alignment horizontal="center" vertical="center" wrapText="1"/>
    </xf>
    <xf numFmtId="0" fontId="6" fillId="0" borderId="2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8"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9" fontId="13" fillId="0" borderId="10" xfId="0" applyNumberFormat="1" applyFont="1" applyFill="1" applyBorder="1" applyAlignment="1" applyProtection="1">
      <alignment horizontal="center" vertical="center" wrapText="1"/>
      <protection/>
    </xf>
    <xf numFmtId="0" fontId="13" fillId="0" borderId="31" xfId="0" applyFont="1" applyFill="1" applyBorder="1" applyAlignment="1">
      <alignment horizontal="right" vertical="center" shrinkToFit="1"/>
    </xf>
    <xf numFmtId="0" fontId="3" fillId="0" borderId="23" xfId="0" applyFont="1" applyBorder="1" applyAlignment="1">
      <alignment horizontal="left" vertical="center" wrapText="1"/>
    </xf>
    <xf numFmtId="0" fontId="7" fillId="0" borderId="23" xfId="0" applyFont="1" applyBorder="1" applyAlignment="1">
      <alignment horizontal="left" vertical="center" wrapText="1"/>
    </xf>
    <xf numFmtId="0" fontId="49"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7"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41" fillId="0" borderId="0" xfId="0" applyFont="1" applyAlignment="1">
      <alignment vertical="center" wrapText="1"/>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wrapText="1"/>
      <protection/>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vertical="center" wrapText="1"/>
      <protection/>
    </xf>
    <xf numFmtId="0" fontId="41" fillId="0" borderId="10" xfId="0" applyFont="1" applyBorder="1" applyAlignment="1">
      <alignment horizontal="center" vertical="center" wrapText="1"/>
    </xf>
    <xf numFmtId="0" fontId="3" fillId="0" borderId="15" xfId="0" applyFont="1" applyBorder="1" applyAlignment="1">
      <alignment horizontal="center" vertical="center" wrapText="1"/>
    </xf>
    <xf numFmtId="179" fontId="50" fillId="0" borderId="10" xfId="0" applyNumberFormat="1" applyFont="1" applyBorder="1" applyAlignment="1">
      <alignment horizontal="center" vertical="center" wrapText="1"/>
    </xf>
    <xf numFmtId="0" fontId="7" fillId="0" borderId="0" xfId="0" applyFont="1" applyBorder="1" applyAlignment="1">
      <alignment horizontal="left" vertical="center" wrapText="1"/>
    </xf>
    <xf numFmtId="0" fontId="41" fillId="0" borderId="0" xfId="0" applyFont="1" applyAlignment="1">
      <alignment/>
    </xf>
    <xf numFmtId="0" fontId="41" fillId="0" borderId="0" xfId="0" applyFont="1" applyAlignment="1">
      <alignment wrapText="1"/>
    </xf>
    <xf numFmtId="0" fontId="46" fillId="0" borderId="11" xfId="0" applyNumberFormat="1" applyFont="1" applyFill="1" applyBorder="1" applyAlignment="1" applyProtection="1">
      <alignment horizontal="center" vertical="center" wrapText="1"/>
      <protection/>
    </xf>
    <xf numFmtId="0" fontId="46" fillId="0" borderId="12" xfId="0" applyNumberFormat="1" applyFont="1" applyFill="1" applyBorder="1" applyAlignment="1" applyProtection="1">
      <alignment horizontal="center" vertical="center" wrapText="1"/>
      <protection/>
    </xf>
    <xf numFmtId="0" fontId="46" fillId="0" borderId="13" xfId="0" applyNumberFormat="1" applyFont="1" applyFill="1" applyBorder="1" applyAlignment="1" applyProtection="1">
      <alignment horizontal="center" vertical="center" wrapText="1"/>
      <protection/>
    </xf>
    <xf numFmtId="0" fontId="41" fillId="0" borderId="10" xfId="0" applyFont="1" applyFill="1" applyBorder="1" applyAlignment="1">
      <alignment horizontal="centerContinuous" vertical="center" wrapText="1"/>
    </xf>
    <xf numFmtId="0" fontId="21" fillId="0" borderId="0" xfId="0" applyFont="1" applyAlignment="1">
      <alignment/>
    </xf>
    <xf numFmtId="0" fontId="3" fillId="0" borderId="0" xfId="0" applyFont="1" applyFill="1" applyAlignment="1">
      <alignment/>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20" xfId="0" applyFont="1" applyFill="1" applyBorder="1" applyAlignment="1">
      <alignment horizontal="left" vertical="center"/>
    </xf>
    <xf numFmtId="0" fontId="13" fillId="0" borderId="31" xfId="0" applyFont="1" applyFill="1" applyBorder="1" applyAlignment="1">
      <alignment horizontal="left" vertical="center"/>
    </xf>
    <xf numFmtId="0" fontId="51" fillId="0" borderId="34" xfId="0" applyFont="1" applyFill="1" applyBorder="1" applyAlignment="1">
      <alignment horizontal="left" vertical="center"/>
    </xf>
    <xf numFmtId="0" fontId="51" fillId="0" borderId="0" xfId="0" applyFont="1" applyFill="1" applyBorder="1" applyAlignment="1">
      <alignment horizontal="left" vertical="center"/>
    </xf>
    <xf numFmtId="0" fontId="13" fillId="0" borderId="10" xfId="0" applyFont="1" applyFill="1" applyBorder="1" applyAlignment="1">
      <alignment horizontal="center" vertical="center" wrapText="1"/>
    </xf>
    <xf numFmtId="0" fontId="0" fillId="0" borderId="0" xfId="67" applyFill="1" applyAlignment="1">
      <alignment vertical="center"/>
      <protection/>
    </xf>
    <xf numFmtId="0" fontId="48" fillId="0" borderId="0" xfId="0" applyFont="1" applyFill="1" applyAlignment="1">
      <alignment horizontal="center"/>
    </xf>
    <xf numFmtId="0" fontId="12" fillId="0" borderId="0" xfId="0" applyFont="1" applyFill="1" applyAlignment="1">
      <alignment horizontal="center"/>
    </xf>
    <xf numFmtId="0" fontId="13" fillId="0" borderId="29"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3" fillId="0" borderId="23" xfId="0" applyFont="1" applyFill="1" applyBorder="1" applyAlignment="1">
      <alignment horizontal="left" vertical="center"/>
    </xf>
    <xf numFmtId="0" fontId="3" fillId="0" borderId="0" xfId="67" applyFont="1" applyFill="1" applyBorder="1" applyAlignment="1">
      <alignment horizontal="left" vertical="center"/>
      <protection/>
    </xf>
    <xf numFmtId="0" fontId="13" fillId="0" borderId="10" xfId="0" applyFont="1" applyFill="1" applyBorder="1" applyAlignment="1">
      <alignment horizontal="left" vertical="center" wrapText="1" shrinkToFit="1"/>
    </xf>
    <xf numFmtId="0" fontId="3" fillId="25" borderId="0" xfId="67" applyFont="1" applyFill="1" applyAlignment="1">
      <alignment vertical="center"/>
      <protection/>
    </xf>
    <xf numFmtId="0" fontId="3" fillId="25" borderId="0" xfId="63" applyFont="1" applyFill="1" applyAlignment="1">
      <alignment horizontal="right" vertical="center"/>
      <protection/>
    </xf>
    <xf numFmtId="0" fontId="0" fillId="25" borderId="0" xfId="67" applyFont="1" applyFill="1" applyAlignment="1">
      <alignment vertical="center"/>
      <protection/>
    </xf>
    <xf numFmtId="0" fontId="11" fillId="25" borderId="0" xfId="0" applyFont="1" applyFill="1" applyAlignment="1">
      <alignment horizontal="center"/>
    </xf>
    <xf numFmtId="0" fontId="12" fillId="25" borderId="0" xfId="0" applyFont="1" applyFill="1" applyAlignment="1">
      <alignment/>
    </xf>
    <xf numFmtId="0" fontId="6" fillId="25" borderId="0" xfId="0" applyFont="1" applyFill="1" applyAlignment="1">
      <alignment horizontal="right"/>
    </xf>
    <xf numFmtId="0" fontId="6" fillId="25" borderId="0" xfId="0" applyFont="1" applyFill="1" applyAlignment="1">
      <alignment/>
    </xf>
    <xf numFmtId="0" fontId="6" fillId="25" borderId="0" xfId="0" applyFont="1" applyFill="1" applyAlignment="1">
      <alignment horizontal="center"/>
    </xf>
    <xf numFmtId="0" fontId="13" fillId="25" borderId="29" xfId="0" applyFont="1" applyFill="1" applyBorder="1" applyAlignment="1">
      <alignment horizontal="center" vertical="center" shrinkToFit="1"/>
    </xf>
    <xf numFmtId="0" fontId="13" fillId="25" borderId="30" xfId="0" applyFont="1" applyFill="1" applyBorder="1" applyAlignment="1">
      <alignment horizontal="center" vertical="center" shrinkToFit="1"/>
    </xf>
    <xf numFmtId="0" fontId="3" fillId="25" borderId="0" xfId="63" applyFont="1" applyFill="1" applyBorder="1" applyAlignment="1">
      <alignment horizontal="right" vertical="center"/>
      <protection/>
    </xf>
    <xf numFmtId="0" fontId="13" fillId="25" borderId="20" xfId="0" applyFont="1" applyFill="1" applyBorder="1" applyAlignment="1">
      <alignment horizontal="center" vertical="center" shrinkToFit="1"/>
    </xf>
    <xf numFmtId="0" fontId="13" fillId="25" borderId="31" xfId="0" applyFont="1" applyFill="1" applyBorder="1" applyAlignment="1">
      <alignment horizontal="center" vertical="center" shrinkToFit="1"/>
    </xf>
    <xf numFmtId="0" fontId="13" fillId="25" borderId="20" xfId="0" applyFont="1" applyFill="1" applyBorder="1" applyAlignment="1">
      <alignment horizontal="left" vertical="center" shrinkToFit="1"/>
    </xf>
    <xf numFmtId="4" fontId="13" fillId="25" borderId="31" xfId="0" applyNumberFormat="1" applyFont="1" applyFill="1" applyBorder="1" applyAlignment="1">
      <alignment horizontal="right" vertical="center" shrinkToFit="1"/>
    </xf>
    <xf numFmtId="0" fontId="13" fillId="25" borderId="31" xfId="0" applyFont="1" applyFill="1" applyBorder="1" applyAlignment="1">
      <alignment horizontal="left" vertical="center" shrinkToFit="1"/>
    </xf>
    <xf numFmtId="4" fontId="13" fillId="25" borderId="31" xfId="0" applyNumberFormat="1" applyFont="1" applyFill="1" applyBorder="1" applyAlignment="1">
      <alignment horizontal="right" vertical="center"/>
    </xf>
    <xf numFmtId="0" fontId="13" fillId="25" borderId="20" xfId="0" applyFont="1" applyFill="1" applyBorder="1" applyAlignment="1">
      <alignment horizontal="left" vertical="center"/>
    </xf>
    <xf numFmtId="0" fontId="13" fillId="25" borderId="31" xfId="0" applyFont="1" applyFill="1" applyBorder="1" applyAlignment="1">
      <alignment horizontal="right" vertical="center"/>
    </xf>
    <xf numFmtId="0" fontId="13" fillId="25" borderId="31" xfId="0" applyFont="1" applyFill="1" applyBorder="1" applyAlignment="1">
      <alignment horizontal="right" vertical="center" shrinkToFit="1"/>
    </xf>
    <xf numFmtId="0" fontId="13" fillId="25" borderId="32" xfId="0" applyFont="1" applyFill="1" applyBorder="1" applyAlignment="1">
      <alignment horizontal="left" vertical="center" shrinkToFit="1"/>
    </xf>
    <xf numFmtId="0" fontId="13" fillId="25" borderId="33" xfId="0" applyFont="1" applyFill="1" applyBorder="1" applyAlignment="1">
      <alignment horizontal="center" vertical="center" shrinkToFit="1"/>
    </xf>
    <xf numFmtId="0" fontId="13" fillId="25" borderId="33" xfId="0" applyFont="1" applyFill="1" applyBorder="1" applyAlignment="1">
      <alignment horizontal="left" vertical="center" shrinkToFit="1"/>
    </xf>
    <xf numFmtId="0" fontId="13" fillId="25" borderId="10" xfId="0" applyFont="1" applyFill="1" applyBorder="1" applyAlignment="1">
      <alignment horizontal="left" vertical="center" shrinkToFit="1"/>
    </xf>
    <xf numFmtId="0" fontId="13" fillId="25" borderId="10" xfId="0" applyFont="1" applyFill="1" applyBorder="1" applyAlignment="1">
      <alignment horizontal="center" vertical="center" shrinkToFit="1"/>
    </xf>
    <xf numFmtId="0" fontId="5" fillId="25" borderId="0" xfId="67" applyFont="1" applyFill="1" applyBorder="1" applyAlignment="1">
      <alignment horizontal="left" vertical="center"/>
      <protection/>
    </xf>
  </cellXfs>
  <cellStyles count="5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07年行政单位基层表样表" xfId="63"/>
    <cellStyle name="常规 9" xfId="64"/>
    <cellStyle name="常规_2007年行政单位基层表样表 2" xfId="65"/>
    <cellStyle name="常规_事业单位部门决算报表（讨论稿） 2"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3">
      <selection activeCell="I10" sqref="I10"/>
    </sheetView>
  </sheetViews>
  <sheetFormatPr defaultColWidth="9.00390625" defaultRowHeight="14.25"/>
  <cols>
    <col min="1" max="1" width="30.50390625" style="316" customWidth="1"/>
    <col min="2" max="2" width="6.50390625" style="316" customWidth="1"/>
    <col min="3" max="3" width="12.125" style="316" customWidth="1"/>
    <col min="4" max="4" width="29.125" style="316" customWidth="1"/>
    <col min="5" max="5" width="7.625" style="316" customWidth="1"/>
    <col min="6" max="6" width="12.625" style="316" customWidth="1"/>
    <col min="7" max="16384" width="9.00390625" style="316" customWidth="1"/>
  </cols>
  <sheetData>
    <row r="1" spans="1:6" ht="22.5" customHeight="1">
      <c r="A1" s="317" t="s">
        <v>0</v>
      </c>
      <c r="B1" s="317"/>
      <c r="C1" s="317"/>
      <c r="D1" s="317"/>
      <c r="E1" s="317"/>
      <c r="F1" s="317"/>
    </row>
    <row r="2" spans="1:6" s="314" customFormat="1" ht="21" customHeight="1">
      <c r="A2" s="318"/>
      <c r="B2" s="318"/>
      <c r="C2" s="318"/>
      <c r="D2" s="318"/>
      <c r="E2" s="318"/>
      <c r="F2" s="319" t="s">
        <v>1</v>
      </c>
    </row>
    <row r="3" spans="1:6" s="314" customFormat="1" ht="21" customHeight="1">
      <c r="A3" s="320" t="s">
        <v>2</v>
      </c>
      <c r="B3" s="318"/>
      <c r="C3" s="321"/>
      <c r="D3" s="318"/>
      <c r="E3" s="318"/>
      <c r="F3" s="319" t="s">
        <v>3</v>
      </c>
    </row>
    <row r="4" spans="1:7" s="315" customFormat="1" ht="18" customHeight="1">
      <c r="A4" s="322" t="s">
        <v>4</v>
      </c>
      <c r="B4" s="323"/>
      <c r="C4" s="323"/>
      <c r="D4" s="323" t="s">
        <v>5</v>
      </c>
      <c r="E4" s="323"/>
      <c r="F4" s="323"/>
      <c r="G4" s="324"/>
    </row>
    <row r="5" spans="1:7" s="315" customFormat="1" ht="18" customHeight="1">
      <c r="A5" s="325" t="s">
        <v>6</v>
      </c>
      <c r="B5" s="326" t="s">
        <v>7</v>
      </c>
      <c r="C5" s="326" t="s">
        <v>8</v>
      </c>
      <c r="D5" s="326" t="s">
        <v>9</v>
      </c>
      <c r="E5" s="326" t="s">
        <v>7</v>
      </c>
      <c r="F5" s="326" t="s">
        <v>8</v>
      </c>
      <c r="G5" s="324"/>
    </row>
    <row r="6" spans="1:7" s="315" customFormat="1" ht="18" customHeight="1">
      <c r="A6" s="325" t="s">
        <v>10</v>
      </c>
      <c r="B6" s="326" t="s">
        <v>11</v>
      </c>
      <c r="C6" s="326" t="s">
        <v>12</v>
      </c>
      <c r="D6" s="326" t="s">
        <v>10</v>
      </c>
      <c r="E6" s="326" t="s">
        <v>11</v>
      </c>
      <c r="F6" s="326" t="s">
        <v>13</v>
      </c>
      <c r="G6" s="324"/>
    </row>
    <row r="7" spans="1:7" s="315" customFormat="1" ht="18" customHeight="1">
      <c r="A7" s="327" t="s">
        <v>14</v>
      </c>
      <c r="B7" s="326" t="s">
        <v>12</v>
      </c>
      <c r="C7" s="328">
        <v>8644426.7</v>
      </c>
      <c r="D7" s="329" t="s">
        <v>15</v>
      </c>
      <c r="E7" s="326">
        <v>31</v>
      </c>
      <c r="F7" s="328"/>
      <c r="G7" s="324"/>
    </row>
    <row r="8" spans="1:7" s="315" customFormat="1" ht="19.5" customHeight="1">
      <c r="A8" s="327" t="s">
        <v>16</v>
      </c>
      <c r="B8" s="326" t="s">
        <v>13</v>
      </c>
      <c r="C8" s="328"/>
      <c r="D8" s="329" t="s">
        <v>17</v>
      </c>
      <c r="E8" s="326">
        <v>32</v>
      </c>
      <c r="F8" s="328"/>
      <c r="G8" s="324"/>
    </row>
    <row r="9" spans="1:7" s="315" customFormat="1" ht="18" customHeight="1">
      <c r="A9" s="327" t="s">
        <v>18</v>
      </c>
      <c r="B9" s="326" t="s">
        <v>19</v>
      </c>
      <c r="C9" s="330"/>
      <c r="D9" s="329" t="s">
        <v>20</v>
      </c>
      <c r="E9" s="326">
        <v>33</v>
      </c>
      <c r="F9" s="328"/>
      <c r="G9" s="324"/>
    </row>
    <row r="10" spans="1:7" s="315" customFormat="1" ht="18" customHeight="1">
      <c r="A10" s="327" t="s">
        <v>21</v>
      </c>
      <c r="B10" s="326" t="s">
        <v>22</v>
      </c>
      <c r="C10" s="330"/>
      <c r="D10" s="329" t="s">
        <v>23</v>
      </c>
      <c r="E10" s="326">
        <v>34</v>
      </c>
      <c r="F10" s="328"/>
      <c r="G10" s="324"/>
    </row>
    <row r="11" spans="1:7" s="315" customFormat="1" ht="18" customHeight="1">
      <c r="A11" s="327" t="s">
        <v>24</v>
      </c>
      <c r="B11" s="326" t="s">
        <v>25</v>
      </c>
      <c r="C11" s="330"/>
      <c r="D11" s="329" t="s">
        <v>26</v>
      </c>
      <c r="E11" s="326">
        <v>35</v>
      </c>
      <c r="F11" s="328"/>
      <c r="G11" s="324"/>
    </row>
    <row r="12" spans="1:7" s="315" customFormat="1" ht="18" customHeight="1">
      <c r="A12" s="327" t="s">
        <v>27</v>
      </c>
      <c r="B12" s="326" t="s">
        <v>28</v>
      </c>
      <c r="C12" s="330"/>
      <c r="D12" s="329" t="s">
        <v>29</v>
      </c>
      <c r="E12" s="326">
        <v>36</v>
      </c>
      <c r="F12" s="328"/>
      <c r="G12" s="324"/>
    </row>
    <row r="13" spans="1:7" s="315" customFormat="1" ht="18" customHeight="1">
      <c r="A13" s="327" t="s">
        <v>30</v>
      </c>
      <c r="B13" s="326" t="s">
        <v>31</v>
      </c>
      <c r="C13" s="330"/>
      <c r="D13" s="329" t="s">
        <v>32</v>
      </c>
      <c r="E13" s="326">
        <v>37</v>
      </c>
      <c r="F13" s="209">
        <v>6611275.72</v>
      </c>
      <c r="G13" s="324"/>
    </row>
    <row r="14" spans="1:7" s="315" customFormat="1" ht="18" customHeight="1">
      <c r="A14" s="331" t="s">
        <v>33</v>
      </c>
      <c r="B14" s="326" t="s">
        <v>34</v>
      </c>
      <c r="C14" s="332"/>
      <c r="D14" s="329" t="s">
        <v>35</v>
      </c>
      <c r="E14" s="326">
        <v>38</v>
      </c>
      <c r="F14" s="209">
        <v>1439165.78</v>
      </c>
      <c r="G14" s="324"/>
    </row>
    <row r="15" spans="1:7" s="315" customFormat="1" ht="18" customHeight="1">
      <c r="A15" s="327" t="s">
        <v>11</v>
      </c>
      <c r="B15" s="326" t="s">
        <v>36</v>
      </c>
      <c r="C15" s="332"/>
      <c r="D15" s="329" t="s">
        <v>37</v>
      </c>
      <c r="E15" s="326">
        <v>39</v>
      </c>
      <c r="F15" s="209">
        <v>375740.12</v>
      </c>
      <c r="G15" s="324"/>
    </row>
    <row r="16" spans="1:7" s="315" customFormat="1" ht="18" customHeight="1">
      <c r="A16" s="327" t="s">
        <v>11</v>
      </c>
      <c r="B16" s="326" t="s">
        <v>38</v>
      </c>
      <c r="C16" s="332"/>
      <c r="D16" s="329" t="s">
        <v>39</v>
      </c>
      <c r="E16" s="326">
        <v>40</v>
      </c>
      <c r="F16" s="266" t="s">
        <v>11</v>
      </c>
      <c r="G16" s="324"/>
    </row>
    <row r="17" spans="1:7" s="315" customFormat="1" ht="18" customHeight="1">
      <c r="A17" s="327" t="s">
        <v>11</v>
      </c>
      <c r="B17" s="326" t="s">
        <v>40</v>
      </c>
      <c r="C17" s="333"/>
      <c r="D17" s="329" t="s">
        <v>41</v>
      </c>
      <c r="E17" s="326">
        <v>41</v>
      </c>
      <c r="F17" s="266" t="s">
        <v>11</v>
      </c>
      <c r="G17" s="324"/>
    </row>
    <row r="18" spans="1:7" s="315" customFormat="1" ht="18" customHeight="1">
      <c r="A18" s="327" t="s">
        <v>11</v>
      </c>
      <c r="B18" s="326" t="s">
        <v>42</v>
      </c>
      <c r="C18" s="333"/>
      <c r="D18" s="329" t="s">
        <v>43</v>
      </c>
      <c r="E18" s="326">
        <v>42</v>
      </c>
      <c r="F18" s="266" t="s">
        <v>11</v>
      </c>
      <c r="G18" s="324"/>
    </row>
    <row r="19" spans="1:7" s="315" customFormat="1" ht="18" customHeight="1">
      <c r="A19" s="327" t="s">
        <v>11</v>
      </c>
      <c r="B19" s="326" t="s">
        <v>44</v>
      </c>
      <c r="C19" s="333"/>
      <c r="D19" s="329" t="s">
        <v>45</v>
      </c>
      <c r="E19" s="326">
        <v>43</v>
      </c>
      <c r="F19" s="266" t="s">
        <v>11</v>
      </c>
      <c r="G19" s="324"/>
    </row>
    <row r="20" spans="1:7" s="315" customFormat="1" ht="18" customHeight="1">
      <c r="A20" s="327" t="s">
        <v>11</v>
      </c>
      <c r="B20" s="326" t="s">
        <v>46</v>
      </c>
      <c r="C20" s="333"/>
      <c r="D20" s="329" t="s">
        <v>47</v>
      </c>
      <c r="E20" s="326">
        <v>44</v>
      </c>
      <c r="F20" s="266" t="s">
        <v>11</v>
      </c>
      <c r="G20" s="324"/>
    </row>
    <row r="21" spans="1:7" s="315" customFormat="1" ht="18" customHeight="1">
      <c r="A21" s="327" t="s">
        <v>11</v>
      </c>
      <c r="B21" s="326" t="s">
        <v>48</v>
      </c>
      <c r="C21" s="333"/>
      <c r="D21" s="329" t="s">
        <v>49</v>
      </c>
      <c r="E21" s="326">
        <v>45</v>
      </c>
      <c r="F21" s="266" t="s">
        <v>11</v>
      </c>
      <c r="G21" s="324"/>
    </row>
    <row r="22" spans="1:7" s="315" customFormat="1" ht="18" customHeight="1">
      <c r="A22" s="327" t="s">
        <v>11</v>
      </c>
      <c r="B22" s="326" t="s">
        <v>50</v>
      </c>
      <c r="C22" s="333"/>
      <c r="D22" s="329" t="s">
        <v>51</v>
      </c>
      <c r="E22" s="326">
        <v>46</v>
      </c>
      <c r="F22" s="266" t="s">
        <v>11</v>
      </c>
      <c r="G22" s="324"/>
    </row>
    <row r="23" spans="1:7" s="315" customFormat="1" ht="18" customHeight="1">
      <c r="A23" s="327" t="s">
        <v>11</v>
      </c>
      <c r="B23" s="326" t="s">
        <v>52</v>
      </c>
      <c r="C23" s="333"/>
      <c r="D23" s="329" t="s">
        <v>53</v>
      </c>
      <c r="E23" s="326">
        <v>47</v>
      </c>
      <c r="F23" s="266" t="s">
        <v>11</v>
      </c>
      <c r="G23" s="324"/>
    </row>
    <row r="24" spans="1:7" s="315" customFormat="1" ht="18" customHeight="1">
      <c r="A24" s="327" t="s">
        <v>11</v>
      </c>
      <c r="B24" s="326" t="s">
        <v>54</v>
      </c>
      <c r="C24" s="333"/>
      <c r="D24" s="329" t="s">
        <v>55</v>
      </c>
      <c r="E24" s="326">
        <v>48</v>
      </c>
      <c r="F24" s="266" t="s">
        <v>11</v>
      </c>
      <c r="G24" s="324"/>
    </row>
    <row r="25" spans="1:7" s="315" customFormat="1" ht="18" customHeight="1">
      <c r="A25" s="327" t="s">
        <v>11</v>
      </c>
      <c r="B25" s="326" t="s">
        <v>56</v>
      </c>
      <c r="C25" s="333"/>
      <c r="D25" s="329" t="s">
        <v>57</v>
      </c>
      <c r="E25" s="326">
        <v>49</v>
      </c>
      <c r="F25" s="209">
        <v>246276</v>
      </c>
      <c r="G25" s="324"/>
    </row>
    <row r="26" spans="1:7" s="315" customFormat="1" ht="18" customHeight="1">
      <c r="A26" s="327" t="s">
        <v>11</v>
      </c>
      <c r="B26" s="326" t="s">
        <v>58</v>
      </c>
      <c r="C26" s="333"/>
      <c r="D26" s="329" t="s">
        <v>59</v>
      </c>
      <c r="E26" s="326">
        <v>50</v>
      </c>
      <c r="F26" s="266" t="s">
        <v>11</v>
      </c>
      <c r="G26" s="324"/>
    </row>
    <row r="27" spans="1:7" s="315" customFormat="1" ht="18" customHeight="1">
      <c r="A27" s="327"/>
      <c r="B27" s="326" t="s">
        <v>60</v>
      </c>
      <c r="C27" s="333"/>
      <c r="D27" s="329" t="s">
        <v>61</v>
      </c>
      <c r="E27" s="326">
        <v>51</v>
      </c>
      <c r="F27" s="266" t="s">
        <v>11</v>
      </c>
      <c r="G27" s="324"/>
    </row>
    <row r="28" spans="1:7" s="315" customFormat="1" ht="18" customHeight="1">
      <c r="A28" s="327" t="s">
        <v>11</v>
      </c>
      <c r="B28" s="326" t="s">
        <v>62</v>
      </c>
      <c r="C28" s="333"/>
      <c r="D28" s="329" t="s">
        <v>63</v>
      </c>
      <c r="E28" s="326">
        <v>52</v>
      </c>
      <c r="F28" s="266" t="s">
        <v>11</v>
      </c>
      <c r="G28" s="324"/>
    </row>
    <row r="29" spans="1:7" s="315" customFormat="1" ht="18" customHeight="1">
      <c r="A29" s="327" t="s">
        <v>11</v>
      </c>
      <c r="B29" s="326" t="s">
        <v>64</v>
      </c>
      <c r="C29" s="333"/>
      <c r="D29" s="329" t="s">
        <v>65</v>
      </c>
      <c r="E29" s="326">
        <v>53</v>
      </c>
      <c r="F29" s="266" t="s">
        <v>11</v>
      </c>
      <c r="G29" s="324"/>
    </row>
    <row r="30" spans="1:7" s="315" customFormat="1" ht="18" customHeight="1">
      <c r="A30" s="327" t="s">
        <v>11</v>
      </c>
      <c r="B30" s="326" t="s">
        <v>66</v>
      </c>
      <c r="C30" s="333"/>
      <c r="D30" s="329" t="s">
        <v>67</v>
      </c>
      <c r="E30" s="326">
        <v>54</v>
      </c>
      <c r="F30" s="266" t="s">
        <v>11</v>
      </c>
      <c r="G30" s="324"/>
    </row>
    <row r="31" spans="1:7" s="315" customFormat="1" ht="18" customHeight="1">
      <c r="A31" s="327"/>
      <c r="B31" s="326" t="s">
        <v>68</v>
      </c>
      <c r="C31" s="333"/>
      <c r="D31" s="329" t="s">
        <v>69</v>
      </c>
      <c r="E31" s="326">
        <v>55</v>
      </c>
      <c r="F31" s="266" t="s">
        <v>11</v>
      </c>
      <c r="G31" s="324"/>
    </row>
    <row r="32" spans="1:7" s="315" customFormat="1" ht="18" customHeight="1">
      <c r="A32" s="327"/>
      <c r="B32" s="326" t="s">
        <v>70</v>
      </c>
      <c r="C32" s="333"/>
      <c r="D32" s="329" t="s">
        <v>71</v>
      </c>
      <c r="E32" s="326">
        <v>56</v>
      </c>
      <c r="F32" s="266" t="s">
        <v>11</v>
      </c>
      <c r="G32" s="324"/>
    </row>
    <row r="33" spans="1:7" s="315" customFormat="1" ht="18" customHeight="1">
      <c r="A33" s="325" t="s">
        <v>72</v>
      </c>
      <c r="B33" s="326" t="s">
        <v>73</v>
      </c>
      <c r="C33" s="209">
        <v>8644426.7</v>
      </c>
      <c r="D33" s="326" t="s">
        <v>74</v>
      </c>
      <c r="E33" s="326">
        <v>57</v>
      </c>
      <c r="F33" s="209">
        <v>8672457.62</v>
      </c>
      <c r="G33" s="324"/>
    </row>
    <row r="34" spans="1:7" s="315" customFormat="1" ht="18" customHeight="1">
      <c r="A34" s="334" t="s">
        <v>75</v>
      </c>
      <c r="B34" s="335" t="s">
        <v>76</v>
      </c>
      <c r="C34" s="266" t="s">
        <v>11</v>
      </c>
      <c r="D34" s="336" t="s">
        <v>77</v>
      </c>
      <c r="E34" s="335">
        <v>58</v>
      </c>
      <c r="F34" s="266" t="s">
        <v>11</v>
      </c>
      <c r="G34" s="324"/>
    </row>
    <row r="35" spans="1:7" s="315" customFormat="1" ht="18" customHeight="1">
      <c r="A35" s="337" t="s">
        <v>78</v>
      </c>
      <c r="B35" s="338" t="s">
        <v>79</v>
      </c>
      <c r="C35" s="209">
        <v>230165.88</v>
      </c>
      <c r="D35" s="337" t="s">
        <v>80</v>
      </c>
      <c r="E35" s="338">
        <v>59</v>
      </c>
      <c r="F35" s="209">
        <v>202134.96</v>
      </c>
      <c r="G35" s="324"/>
    </row>
    <row r="36" spans="1:7" s="315" customFormat="1" ht="18" customHeight="1">
      <c r="A36" s="338" t="s">
        <v>81</v>
      </c>
      <c r="B36" s="338" t="s">
        <v>82</v>
      </c>
      <c r="C36" s="209">
        <v>8874592.58</v>
      </c>
      <c r="D36" s="338" t="s">
        <v>81</v>
      </c>
      <c r="E36" s="338">
        <v>60</v>
      </c>
      <c r="F36" s="209">
        <v>8874592.58</v>
      </c>
      <c r="G36" s="324"/>
    </row>
    <row r="37" spans="1:6" ht="21.75" customHeight="1">
      <c r="A37" s="339" t="s">
        <v>83</v>
      </c>
      <c r="B37" s="339"/>
      <c r="C37" s="339"/>
      <c r="D37" s="339"/>
      <c r="E37" s="339"/>
      <c r="F37" s="339"/>
    </row>
    <row r="38" spans="1:6" ht="21.75" customHeight="1">
      <c r="A38" s="339" t="s">
        <v>84</v>
      </c>
      <c r="B38" s="339"/>
      <c r="C38" s="339"/>
      <c r="D38" s="339"/>
      <c r="E38" s="339"/>
      <c r="F38" s="339"/>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0">
      <selection activeCell="E11" sqref="E11"/>
    </sheetView>
  </sheetViews>
  <sheetFormatPr defaultColWidth="9.00390625" defaultRowHeight="14.25" customHeight="1"/>
  <cols>
    <col min="1" max="1" width="33.875" style="146" customWidth="1"/>
    <col min="2" max="2" width="10.625" style="146" customWidth="1"/>
    <col min="3" max="4" width="19.50390625" style="146" customWidth="1"/>
    <col min="5" max="5" width="22.50390625" style="146" customWidth="1"/>
    <col min="6" max="6" width="11.50390625" style="147" bestFit="1" customWidth="1"/>
    <col min="7" max="7" width="9.00390625" style="147" customWidth="1"/>
    <col min="8" max="8" width="18.875" style="147" customWidth="1"/>
    <col min="9" max="16384" width="9.00390625" style="147" customWidth="1"/>
  </cols>
  <sheetData>
    <row r="1" spans="1:5" ht="26.25" customHeight="1">
      <c r="A1" s="148" t="s">
        <v>406</v>
      </c>
      <c r="B1" s="148"/>
      <c r="C1" s="148"/>
      <c r="D1" s="148"/>
      <c r="E1" s="148"/>
    </row>
    <row r="2" spans="1:5" ht="18.75" customHeight="1">
      <c r="A2" s="149"/>
      <c r="B2" s="149"/>
      <c r="C2" s="149"/>
      <c r="D2" s="149"/>
      <c r="E2" s="150" t="s">
        <v>407</v>
      </c>
    </row>
    <row r="3" spans="1:5" s="144" customFormat="1" ht="18.75" customHeight="1">
      <c r="A3" s="151" t="s">
        <v>2</v>
      </c>
      <c r="B3" s="151"/>
      <c r="C3" s="151"/>
      <c r="D3" s="151"/>
      <c r="E3" s="152" t="s">
        <v>175</v>
      </c>
    </row>
    <row r="4" spans="1:5" s="144" customFormat="1" ht="18.75" customHeight="1">
      <c r="A4" s="131" t="s">
        <v>408</v>
      </c>
      <c r="B4" s="131" t="s">
        <v>7</v>
      </c>
      <c r="C4" s="131" t="s">
        <v>409</v>
      </c>
      <c r="D4" s="131" t="s">
        <v>410</v>
      </c>
      <c r="E4" s="131" t="s">
        <v>411</v>
      </c>
    </row>
    <row r="5" spans="1:5" s="145" customFormat="1" ht="18.75" customHeight="1">
      <c r="A5" s="131" t="s">
        <v>412</v>
      </c>
      <c r="B5" s="131" t="s">
        <v>11</v>
      </c>
      <c r="C5" s="131" t="s">
        <v>12</v>
      </c>
      <c r="D5" s="131">
        <v>2</v>
      </c>
      <c r="E5" s="131">
        <v>3</v>
      </c>
    </row>
    <row r="6" spans="1:5" s="145" customFormat="1" ht="18.75" customHeight="1">
      <c r="A6" s="153" t="s">
        <v>413</v>
      </c>
      <c r="B6" s="131">
        <v>1</v>
      </c>
      <c r="C6" s="131" t="s">
        <v>414</v>
      </c>
      <c r="D6" s="131" t="s">
        <v>414</v>
      </c>
      <c r="E6" s="131" t="s">
        <v>414</v>
      </c>
    </row>
    <row r="7" spans="1:5" s="145" customFormat="1" ht="26.25" customHeight="1">
      <c r="A7" s="137" t="s">
        <v>415</v>
      </c>
      <c r="B7" s="131">
        <v>2</v>
      </c>
      <c r="C7" s="154">
        <v>28000</v>
      </c>
      <c r="D7" s="154">
        <v>24999.53</v>
      </c>
      <c r="E7" s="138">
        <v>24999.53</v>
      </c>
    </row>
    <row r="8" spans="1:5" s="145" customFormat="1" ht="26.25" customHeight="1">
      <c r="A8" s="137" t="s">
        <v>416</v>
      </c>
      <c r="B8" s="131">
        <v>3</v>
      </c>
      <c r="C8" s="154">
        <v>0</v>
      </c>
      <c r="D8" s="154">
        <v>0</v>
      </c>
      <c r="E8" s="138">
        <v>0</v>
      </c>
    </row>
    <row r="9" spans="1:5" s="145" customFormat="1" ht="26.25" customHeight="1">
      <c r="A9" s="137" t="s">
        <v>417</v>
      </c>
      <c r="B9" s="131">
        <v>4</v>
      </c>
      <c r="C9" s="154">
        <v>25000</v>
      </c>
      <c r="D9" s="154">
        <v>24999.53</v>
      </c>
      <c r="E9" s="138">
        <v>24999.53</v>
      </c>
    </row>
    <row r="10" spans="1:5" s="145" customFormat="1" ht="26.25" customHeight="1">
      <c r="A10" s="137" t="s">
        <v>418</v>
      </c>
      <c r="B10" s="131">
        <v>5</v>
      </c>
      <c r="C10" s="154">
        <v>0</v>
      </c>
      <c r="D10" s="154">
        <v>0</v>
      </c>
      <c r="E10" s="138">
        <v>0</v>
      </c>
    </row>
    <row r="11" spans="1:5" s="145" customFormat="1" ht="26.25" customHeight="1">
      <c r="A11" s="137" t="s">
        <v>419</v>
      </c>
      <c r="B11" s="131">
        <v>6</v>
      </c>
      <c r="C11" s="154">
        <v>25000</v>
      </c>
      <c r="D11" s="154">
        <v>24999.53</v>
      </c>
      <c r="E11" s="138">
        <v>24999.53</v>
      </c>
    </row>
    <row r="12" spans="1:5" s="145" customFormat="1" ht="26.25" customHeight="1">
      <c r="A12" s="137" t="s">
        <v>420</v>
      </c>
      <c r="B12" s="131">
        <v>7</v>
      </c>
      <c r="C12" s="154">
        <v>3000</v>
      </c>
      <c r="D12" s="142">
        <v>0</v>
      </c>
      <c r="E12" s="131">
        <v>0</v>
      </c>
    </row>
    <row r="13" spans="1:5" s="145" customFormat="1" ht="15">
      <c r="A13" s="137" t="s">
        <v>421</v>
      </c>
      <c r="B13" s="131">
        <v>8</v>
      </c>
      <c r="C13" s="131" t="s">
        <v>414</v>
      </c>
      <c r="D13" s="131" t="s">
        <v>414</v>
      </c>
      <c r="E13" s="142">
        <v>0</v>
      </c>
    </row>
    <row r="14" spans="1:5" s="145" customFormat="1" ht="15">
      <c r="A14" s="137" t="s">
        <v>422</v>
      </c>
      <c r="B14" s="131">
        <v>9</v>
      </c>
      <c r="C14" s="131" t="s">
        <v>414</v>
      </c>
      <c r="D14" s="131" t="s">
        <v>414</v>
      </c>
      <c r="E14" s="142">
        <v>0</v>
      </c>
    </row>
    <row r="15" spans="1:5" s="145" customFormat="1" ht="15">
      <c r="A15" s="137" t="s">
        <v>423</v>
      </c>
      <c r="B15" s="131">
        <v>10</v>
      </c>
      <c r="C15" s="131" t="s">
        <v>414</v>
      </c>
      <c r="D15" s="131" t="s">
        <v>414</v>
      </c>
      <c r="E15" s="142">
        <v>0</v>
      </c>
    </row>
    <row r="16" spans="1:5" s="145" customFormat="1" ht="15">
      <c r="A16" s="137" t="s">
        <v>424</v>
      </c>
      <c r="B16" s="131">
        <v>11</v>
      </c>
      <c r="C16" s="131" t="s">
        <v>414</v>
      </c>
      <c r="D16" s="131" t="s">
        <v>414</v>
      </c>
      <c r="E16" s="131" t="s">
        <v>414</v>
      </c>
    </row>
    <row r="17" spans="1:5" s="145" customFormat="1" ht="15">
      <c r="A17" s="137" t="s">
        <v>425</v>
      </c>
      <c r="B17" s="131">
        <v>12</v>
      </c>
      <c r="C17" s="131" t="s">
        <v>414</v>
      </c>
      <c r="D17" s="131" t="s">
        <v>414</v>
      </c>
      <c r="E17" s="142">
        <v>0</v>
      </c>
    </row>
    <row r="18" spans="1:5" s="145" customFormat="1" ht="15">
      <c r="A18" s="137" t="s">
        <v>426</v>
      </c>
      <c r="B18" s="131">
        <v>13</v>
      </c>
      <c r="C18" s="131" t="s">
        <v>414</v>
      </c>
      <c r="D18" s="131" t="s">
        <v>414</v>
      </c>
      <c r="E18" s="142">
        <v>0</v>
      </c>
    </row>
    <row r="19" spans="1:5" s="145" customFormat="1" ht="15">
      <c r="A19" s="137" t="s">
        <v>427</v>
      </c>
      <c r="B19" s="131">
        <v>14</v>
      </c>
      <c r="C19" s="131" t="s">
        <v>414</v>
      </c>
      <c r="D19" s="131" t="s">
        <v>414</v>
      </c>
      <c r="E19" s="142">
        <v>0</v>
      </c>
    </row>
    <row r="20" spans="1:5" s="145" customFormat="1" ht="15">
      <c r="A20" s="137" t="s">
        <v>428</v>
      </c>
      <c r="B20" s="131">
        <v>15</v>
      </c>
      <c r="C20" s="131" t="s">
        <v>414</v>
      </c>
      <c r="D20" s="131" t="s">
        <v>414</v>
      </c>
      <c r="E20" s="142">
        <v>1</v>
      </c>
    </row>
    <row r="21" spans="1:5" s="145" customFormat="1" ht="15">
      <c r="A21" s="137" t="s">
        <v>429</v>
      </c>
      <c r="B21" s="131">
        <v>16</v>
      </c>
      <c r="C21" s="131" t="s">
        <v>414</v>
      </c>
      <c r="D21" s="131" t="s">
        <v>414</v>
      </c>
      <c r="E21" s="142">
        <v>0</v>
      </c>
    </row>
    <row r="22" spans="1:5" s="145" customFormat="1" ht="15">
      <c r="A22" s="137" t="s">
        <v>430</v>
      </c>
      <c r="B22" s="131">
        <v>17</v>
      </c>
      <c r="C22" s="131" t="s">
        <v>414</v>
      </c>
      <c r="D22" s="131" t="s">
        <v>414</v>
      </c>
      <c r="E22" s="142">
        <v>0</v>
      </c>
    </row>
    <row r="23" spans="1:8" s="145" customFormat="1" ht="15">
      <c r="A23" s="137" t="s">
        <v>431</v>
      </c>
      <c r="B23" s="131">
        <v>18</v>
      </c>
      <c r="C23" s="131" t="s">
        <v>414</v>
      </c>
      <c r="D23" s="131" t="s">
        <v>414</v>
      </c>
      <c r="E23" s="142">
        <v>0</v>
      </c>
      <c r="H23" s="155"/>
    </row>
    <row r="24" spans="1:5" s="145" customFormat="1" ht="15">
      <c r="A24" s="137" t="s">
        <v>432</v>
      </c>
      <c r="B24" s="131">
        <v>19</v>
      </c>
      <c r="C24" s="131" t="s">
        <v>414</v>
      </c>
      <c r="D24" s="131" t="s">
        <v>414</v>
      </c>
      <c r="E24" s="142">
        <v>0</v>
      </c>
    </row>
    <row r="25" spans="1:5" s="145" customFormat="1" ht="15">
      <c r="A25" s="137" t="s">
        <v>433</v>
      </c>
      <c r="B25" s="131">
        <v>20</v>
      </c>
      <c r="C25" s="131" t="s">
        <v>414</v>
      </c>
      <c r="D25" s="131" t="s">
        <v>414</v>
      </c>
      <c r="E25" s="142">
        <v>0</v>
      </c>
    </row>
    <row r="26" spans="1:5" s="145" customFormat="1" ht="15">
      <c r="A26" s="137" t="s">
        <v>434</v>
      </c>
      <c r="B26" s="131">
        <v>21</v>
      </c>
      <c r="C26" s="131" t="s">
        <v>414</v>
      </c>
      <c r="D26" s="131" t="s">
        <v>414</v>
      </c>
      <c r="E26" s="142">
        <v>0</v>
      </c>
    </row>
    <row r="27" spans="1:5" ht="18.75" customHeight="1">
      <c r="A27" s="153" t="s">
        <v>435</v>
      </c>
      <c r="B27" s="131">
        <v>22</v>
      </c>
      <c r="C27" s="131" t="s">
        <v>414</v>
      </c>
      <c r="D27" s="131" t="s">
        <v>414</v>
      </c>
      <c r="E27" s="132">
        <v>0</v>
      </c>
    </row>
    <row r="28" spans="1:5" ht="18.75" customHeight="1">
      <c r="A28" s="137" t="s">
        <v>436</v>
      </c>
      <c r="B28" s="131">
        <v>23</v>
      </c>
      <c r="C28" s="131" t="s">
        <v>414</v>
      </c>
      <c r="D28" s="131" t="s">
        <v>414</v>
      </c>
      <c r="E28" s="132">
        <v>0</v>
      </c>
    </row>
    <row r="29" spans="1:5" ht="18.75" customHeight="1">
      <c r="A29" s="137" t="s">
        <v>437</v>
      </c>
      <c r="B29" s="131">
        <v>24</v>
      </c>
      <c r="C29" s="131" t="s">
        <v>414</v>
      </c>
      <c r="D29" s="131" t="s">
        <v>414</v>
      </c>
      <c r="E29" s="132">
        <v>0</v>
      </c>
    </row>
    <row r="30" spans="1:5" ht="41.25" customHeight="1">
      <c r="A30" s="156" t="s">
        <v>438</v>
      </c>
      <c r="B30" s="156" t="s">
        <v>11</v>
      </c>
      <c r="C30" s="156" t="s">
        <v>11</v>
      </c>
      <c r="D30" s="156"/>
      <c r="E30" s="156"/>
    </row>
    <row r="31" spans="1:5" ht="27.75" customHeight="1">
      <c r="A31" s="157" t="s">
        <v>439</v>
      </c>
      <c r="B31" s="157" t="s">
        <v>11</v>
      </c>
      <c r="C31" s="157" t="s">
        <v>11</v>
      </c>
      <c r="D31" s="157"/>
      <c r="E31" s="157"/>
    </row>
    <row r="32" spans="1:5" ht="14.25" customHeight="1">
      <c r="A32" s="158"/>
      <c r="B32" s="158"/>
      <c r="C32" s="158"/>
      <c r="D32" s="158"/>
      <c r="E32" s="158"/>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E12" sqref="E12"/>
    </sheetView>
  </sheetViews>
  <sheetFormatPr defaultColWidth="9.00390625" defaultRowHeight="14.25"/>
  <cols>
    <col min="3" max="3" width="11.875" style="0" customWidth="1"/>
    <col min="4" max="4" width="12.375" style="0" customWidth="1"/>
    <col min="5" max="5" width="13.625" style="0" customWidth="1"/>
    <col min="6" max="6" width="15.25390625" style="0" customWidth="1"/>
    <col min="9" max="9" width="19.50390625" style="0" customWidth="1"/>
    <col min="12" max="12" width="12.625" style="0" customWidth="1"/>
  </cols>
  <sheetData>
    <row r="1" spans="1:13" ht="46.5" customHeight="1">
      <c r="A1" s="125" t="s">
        <v>440</v>
      </c>
      <c r="B1" s="125"/>
      <c r="C1" s="125"/>
      <c r="D1" s="125"/>
      <c r="E1" s="125"/>
      <c r="F1" s="125"/>
      <c r="G1" s="125"/>
      <c r="H1" s="125"/>
      <c r="I1" s="125"/>
      <c r="J1" s="125"/>
      <c r="K1" s="125"/>
      <c r="L1" s="125"/>
      <c r="M1" s="125"/>
    </row>
    <row r="2" spans="1:13" ht="15">
      <c r="A2" s="126"/>
      <c r="B2" s="126"/>
      <c r="C2" s="126"/>
      <c r="D2" s="126"/>
      <c r="E2" s="126"/>
      <c r="F2" s="126"/>
      <c r="G2" s="126"/>
      <c r="H2" s="127"/>
      <c r="I2" s="127"/>
      <c r="J2" s="127"/>
      <c r="K2" s="127"/>
      <c r="L2" s="127"/>
      <c r="M2" s="140" t="s">
        <v>441</v>
      </c>
    </row>
    <row r="3" spans="1:13" ht="15">
      <c r="A3" s="128" t="s">
        <v>2</v>
      </c>
      <c r="B3" s="128"/>
      <c r="C3" s="128"/>
      <c r="D3" s="128"/>
      <c r="E3" s="129"/>
      <c r="F3" s="129"/>
      <c r="G3" s="129"/>
      <c r="H3" s="130"/>
      <c r="I3" s="130"/>
      <c r="J3" s="130"/>
      <c r="K3" s="130"/>
      <c r="L3" s="130"/>
      <c r="M3" s="141" t="s">
        <v>3</v>
      </c>
    </row>
    <row r="4" spans="1:13" ht="15">
      <c r="A4" s="131" t="s">
        <v>6</v>
      </c>
      <c r="B4" s="131" t="s">
        <v>7</v>
      </c>
      <c r="C4" s="131" t="s">
        <v>442</v>
      </c>
      <c r="D4" s="131" t="s">
        <v>443</v>
      </c>
      <c r="E4" s="132" t="s">
        <v>444</v>
      </c>
      <c r="F4" s="132"/>
      <c r="G4" s="132"/>
      <c r="H4" s="132"/>
      <c r="I4" s="132"/>
      <c r="J4" s="142" t="s">
        <v>445</v>
      </c>
      <c r="K4" s="142" t="s">
        <v>446</v>
      </c>
      <c r="L4" s="131" t="s">
        <v>447</v>
      </c>
      <c r="M4" s="131" t="s">
        <v>448</v>
      </c>
    </row>
    <row r="5" spans="1:13" ht="42.75">
      <c r="A5" s="131"/>
      <c r="B5" s="131"/>
      <c r="C5" s="131"/>
      <c r="D5" s="131"/>
      <c r="E5" s="132" t="s">
        <v>97</v>
      </c>
      <c r="F5" s="132" t="s">
        <v>449</v>
      </c>
      <c r="G5" s="132" t="s">
        <v>450</v>
      </c>
      <c r="H5" s="133" t="s">
        <v>451</v>
      </c>
      <c r="I5" s="89" t="s">
        <v>452</v>
      </c>
      <c r="J5" s="142"/>
      <c r="K5" s="142"/>
      <c r="L5" s="131"/>
      <c r="M5" s="131"/>
    </row>
    <row r="6" spans="1:13" ht="40.5" customHeight="1">
      <c r="A6" s="134" t="s">
        <v>10</v>
      </c>
      <c r="B6" s="135"/>
      <c r="C6" s="136">
        <v>1</v>
      </c>
      <c r="D6" s="136">
        <v>2</v>
      </c>
      <c r="E6" s="136">
        <v>3</v>
      </c>
      <c r="F6" s="136">
        <v>4</v>
      </c>
      <c r="G6" s="136">
        <v>5</v>
      </c>
      <c r="H6" s="136">
        <v>6</v>
      </c>
      <c r="I6" s="136">
        <v>7</v>
      </c>
      <c r="J6" s="136">
        <v>8</v>
      </c>
      <c r="K6" s="136">
        <v>9</v>
      </c>
      <c r="L6" s="136">
        <v>10</v>
      </c>
      <c r="M6" s="136">
        <v>11</v>
      </c>
    </row>
    <row r="7" spans="1:13" ht="51" customHeight="1">
      <c r="A7" s="137" t="s">
        <v>102</v>
      </c>
      <c r="B7" s="137">
        <v>1</v>
      </c>
      <c r="C7" s="138">
        <v>2733528.91</v>
      </c>
      <c r="D7" s="138">
        <v>629008.94</v>
      </c>
      <c r="E7" s="138">
        <v>1658707.24</v>
      </c>
      <c r="F7" s="138">
        <v>517572.77</v>
      </c>
      <c r="G7" s="138">
        <v>0</v>
      </c>
      <c r="H7" s="138"/>
      <c r="I7" s="143">
        <v>1141134.47</v>
      </c>
      <c r="J7" s="143">
        <v>0</v>
      </c>
      <c r="K7" s="143">
        <v>0</v>
      </c>
      <c r="L7" s="143">
        <v>445812.73</v>
      </c>
      <c r="M7" s="143">
        <v>0</v>
      </c>
    </row>
    <row r="8" spans="1:13" ht="63.75" customHeight="1">
      <c r="A8" s="139" t="s">
        <v>453</v>
      </c>
      <c r="B8" s="139"/>
      <c r="C8" s="139"/>
      <c r="D8" s="139"/>
      <c r="E8" s="139"/>
      <c r="F8" s="139"/>
      <c r="G8" s="139"/>
      <c r="H8" s="139"/>
      <c r="I8" s="139"/>
      <c r="J8" s="139"/>
      <c r="K8" s="139"/>
      <c r="L8" s="139"/>
      <c r="M8" s="139"/>
    </row>
  </sheetData>
  <sheetProtection/>
  <mergeCells count="12">
    <mergeCell ref="A1:M1"/>
    <mergeCell ref="A3:D3"/>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D19"/>
  <sheetViews>
    <sheetView zoomScaleSheetLayoutView="100" workbookViewId="0" topLeftCell="A1">
      <selection activeCell="A2" sqref="A2:D2"/>
    </sheetView>
  </sheetViews>
  <sheetFormatPr defaultColWidth="9.00390625" defaultRowHeight="14.25"/>
  <cols>
    <col min="1" max="1" width="29.00390625" style="51" customWidth="1"/>
    <col min="2" max="2" width="20.125" style="51" customWidth="1"/>
    <col min="3" max="3" width="14.375" style="51" customWidth="1"/>
    <col min="4" max="4" width="50.50390625" style="51" customWidth="1"/>
    <col min="5" max="16384" width="9.00390625" style="51" customWidth="1"/>
  </cols>
  <sheetData>
    <row r="1" spans="1:4" ht="15">
      <c r="A1" s="52" t="s">
        <v>454</v>
      </c>
      <c r="B1" s="52"/>
      <c r="C1" s="52"/>
      <c r="D1" s="52"/>
    </row>
    <row r="2" spans="1:4" ht="21.75">
      <c r="A2" s="110" t="s">
        <v>455</v>
      </c>
      <c r="B2" s="111"/>
      <c r="C2" s="111"/>
      <c r="D2" s="111"/>
    </row>
    <row r="3" spans="1:4" ht="15">
      <c r="A3" s="54" t="s">
        <v>2</v>
      </c>
      <c r="B3" s="54"/>
      <c r="C3" s="55"/>
      <c r="D3" s="36" t="s">
        <v>456</v>
      </c>
    </row>
    <row r="4" spans="1:4" ht="111.75" customHeight="1">
      <c r="A4" s="112" t="s">
        <v>457</v>
      </c>
      <c r="B4" s="113" t="s">
        <v>458</v>
      </c>
      <c r="C4" s="114"/>
      <c r="D4" s="115"/>
    </row>
    <row r="5" spans="1:4" ht="100.5" customHeight="1">
      <c r="A5" s="116"/>
      <c r="B5" s="113" t="s">
        <v>459</v>
      </c>
      <c r="C5" s="114"/>
      <c r="D5" s="115"/>
    </row>
    <row r="6" spans="1:4" ht="114" customHeight="1">
      <c r="A6" s="116"/>
      <c r="B6" s="113" t="s">
        <v>460</v>
      </c>
      <c r="C6" s="114"/>
      <c r="D6" s="115"/>
    </row>
    <row r="7" spans="1:4" ht="69.75" customHeight="1">
      <c r="A7" s="116"/>
      <c r="B7" s="113" t="s">
        <v>461</v>
      </c>
      <c r="C7" s="114"/>
      <c r="D7" s="115"/>
    </row>
    <row r="8" spans="1:4" ht="85.5" customHeight="1">
      <c r="A8" s="117"/>
      <c r="B8" s="113" t="s">
        <v>462</v>
      </c>
      <c r="C8" s="114"/>
      <c r="D8" s="115"/>
    </row>
    <row r="9" spans="1:4" ht="99" customHeight="1">
      <c r="A9" s="112" t="s">
        <v>463</v>
      </c>
      <c r="B9" s="113" t="s">
        <v>464</v>
      </c>
      <c r="C9" s="114"/>
      <c r="D9" s="115"/>
    </row>
    <row r="10" spans="1:4" ht="76.5" customHeight="1">
      <c r="A10" s="116"/>
      <c r="B10" s="112" t="s">
        <v>465</v>
      </c>
      <c r="C10" s="118" t="s">
        <v>466</v>
      </c>
      <c r="D10" s="115"/>
    </row>
    <row r="11" spans="1:4" ht="60" customHeight="1">
      <c r="A11" s="117"/>
      <c r="B11" s="117"/>
      <c r="C11" s="118" t="s">
        <v>467</v>
      </c>
      <c r="D11" s="115"/>
    </row>
    <row r="12" spans="1:4" ht="57.75" customHeight="1">
      <c r="A12" s="113" t="s">
        <v>468</v>
      </c>
      <c r="B12" s="119"/>
      <c r="C12" s="114"/>
      <c r="D12" s="115"/>
    </row>
    <row r="13" spans="1:4" ht="51.75" customHeight="1">
      <c r="A13" s="113" t="s">
        <v>469</v>
      </c>
      <c r="B13" s="119"/>
      <c r="C13" s="114"/>
      <c r="D13" s="115"/>
    </row>
    <row r="14" spans="1:4" ht="63.75" customHeight="1">
      <c r="A14" s="113" t="s">
        <v>470</v>
      </c>
      <c r="B14" s="119"/>
      <c r="C14" s="114"/>
      <c r="D14" s="115"/>
    </row>
    <row r="15" spans="1:4" ht="48.75" customHeight="1">
      <c r="A15" s="120" t="s">
        <v>471</v>
      </c>
      <c r="B15" s="121"/>
      <c r="C15" s="122"/>
      <c r="D15" s="115"/>
    </row>
    <row r="16" spans="1:4" ht="40.5" customHeight="1">
      <c r="A16" s="120" t="s">
        <v>472</v>
      </c>
      <c r="B16" s="121"/>
      <c r="C16" s="122"/>
      <c r="D16" s="123"/>
    </row>
    <row r="17" spans="1:4" ht="15">
      <c r="A17" s="52"/>
      <c r="B17" s="52"/>
      <c r="C17" s="52"/>
      <c r="D17" s="52"/>
    </row>
    <row r="18" spans="1:4" ht="15">
      <c r="A18" s="124" t="s">
        <v>473</v>
      </c>
      <c r="B18" s="124"/>
      <c r="C18" s="124"/>
      <c r="D18" s="124"/>
    </row>
    <row r="19" spans="1:4" ht="15">
      <c r="A19" s="124" t="s">
        <v>474</v>
      </c>
      <c r="B19" s="124"/>
      <c r="C19" s="124"/>
      <c r="D19" s="124"/>
    </row>
  </sheetData>
  <sheetProtection/>
  <mergeCells count="18">
    <mergeCell ref="A2:D2"/>
    <mergeCell ref="A3:B3"/>
    <mergeCell ref="B4:C4"/>
    <mergeCell ref="B5:C5"/>
    <mergeCell ref="B6:C6"/>
    <mergeCell ref="B7:C7"/>
    <mergeCell ref="B8:C8"/>
    <mergeCell ref="B9:C9"/>
    <mergeCell ref="A12:C12"/>
    <mergeCell ref="A13:C13"/>
    <mergeCell ref="A14:C14"/>
    <mergeCell ref="A15:C15"/>
    <mergeCell ref="A16:C16"/>
    <mergeCell ref="A18:D18"/>
    <mergeCell ref="A19:D19"/>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5"/>
  <sheetViews>
    <sheetView zoomScaleSheetLayoutView="100" workbookViewId="0" topLeftCell="A1">
      <selection activeCell="A2" sqref="A2:J2"/>
    </sheetView>
  </sheetViews>
  <sheetFormatPr defaultColWidth="9.00390625" defaultRowHeight="14.25"/>
  <cols>
    <col min="1" max="1" width="15.75390625" style="51" customWidth="1"/>
    <col min="2" max="2" width="16.875" style="51" customWidth="1"/>
    <col min="3" max="3" width="18.875" style="51" customWidth="1"/>
    <col min="4" max="4" width="22.625" style="51" customWidth="1"/>
    <col min="5" max="16384" width="9.00390625" style="51" customWidth="1"/>
  </cols>
  <sheetData>
    <row r="1" spans="1:10" ht="54" customHeight="1">
      <c r="A1" s="52" t="s">
        <v>475</v>
      </c>
      <c r="B1" s="52"/>
      <c r="C1" s="52"/>
      <c r="D1" s="52"/>
      <c r="E1" s="52"/>
      <c r="F1" s="52"/>
      <c r="G1" s="52"/>
      <c r="H1" s="52"/>
      <c r="I1" s="52"/>
      <c r="J1" s="52"/>
    </row>
    <row r="2" spans="1:10" ht="21.75">
      <c r="A2" s="53" t="s">
        <v>476</v>
      </c>
      <c r="B2" s="53"/>
      <c r="C2" s="53"/>
      <c r="D2" s="53"/>
      <c r="E2" s="53"/>
      <c r="F2" s="53"/>
      <c r="G2" s="53"/>
      <c r="H2" s="53"/>
      <c r="I2" s="53"/>
      <c r="J2" s="53"/>
    </row>
    <row r="3" spans="1:10" ht="15">
      <c r="A3" s="54"/>
      <c r="B3" s="54"/>
      <c r="C3" s="55"/>
      <c r="D3" s="36"/>
      <c r="E3" s="55"/>
      <c r="F3" s="55"/>
      <c r="G3" s="56"/>
      <c r="H3" s="57"/>
      <c r="I3" s="57"/>
      <c r="J3" s="36" t="s">
        <v>477</v>
      </c>
    </row>
    <row r="4" spans="1:10" ht="42" customHeight="1">
      <c r="A4" s="58" t="s">
        <v>478</v>
      </c>
      <c r="B4" s="58" t="s">
        <v>88</v>
      </c>
      <c r="C4" s="59"/>
      <c r="D4" s="59"/>
      <c r="E4" s="59"/>
      <c r="F4" s="59"/>
      <c r="G4" s="59"/>
      <c r="H4" s="59"/>
      <c r="I4" s="59"/>
      <c r="J4" s="59"/>
    </row>
    <row r="5" spans="1:10" ht="30.75" customHeight="1">
      <c r="A5" s="58" t="s">
        <v>479</v>
      </c>
      <c r="B5" s="58"/>
      <c r="C5" s="58"/>
      <c r="D5" s="58"/>
      <c r="E5" s="58"/>
      <c r="F5" s="58"/>
      <c r="G5" s="58"/>
      <c r="H5" s="58"/>
      <c r="I5" s="58"/>
      <c r="J5" s="58" t="s">
        <v>480</v>
      </c>
    </row>
    <row r="6" spans="1:10" ht="42" customHeight="1">
      <c r="A6" s="58" t="s">
        <v>481</v>
      </c>
      <c r="B6" s="60" t="s">
        <v>482</v>
      </c>
      <c r="C6" s="61"/>
      <c r="D6" s="61"/>
      <c r="E6" s="61"/>
      <c r="F6" s="61"/>
      <c r="G6" s="61"/>
      <c r="H6" s="61"/>
      <c r="I6" s="61"/>
      <c r="J6" s="60"/>
    </row>
    <row r="7" spans="1:10" ht="42" customHeight="1">
      <c r="A7" s="58"/>
      <c r="B7" s="60" t="s">
        <v>483</v>
      </c>
      <c r="C7" s="61"/>
      <c r="D7" s="61"/>
      <c r="E7" s="61"/>
      <c r="F7" s="61"/>
      <c r="G7" s="61"/>
      <c r="H7" s="61"/>
      <c r="I7" s="61"/>
      <c r="J7" s="60"/>
    </row>
    <row r="8" spans="1:10" ht="58.5" customHeight="1">
      <c r="A8" s="62" t="s">
        <v>484</v>
      </c>
      <c r="B8" s="62"/>
      <c r="C8" s="62"/>
      <c r="D8" s="62"/>
      <c r="E8" s="62"/>
      <c r="F8" s="62"/>
      <c r="G8" s="62"/>
      <c r="H8" s="62"/>
      <c r="I8" s="62"/>
      <c r="J8" s="62"/>
    </row>
    <row r="9" spans="1:10" ht="45.75" customHeight="1">
      <c r="A9" s="63" t="s">
        <v>485</v>
      </c>
      <c r="B9" s="64" t="s">
        <v>486</v>
      </c>
      <c r="C9" s="64"/>
      <c r="D9" s="64"/>
      <c r="E9" s="64"/>
      <c r="F9" s="64"/>
      <c r="G9" s="65" t="s">
        <v>487</v>
      </c>
      <c r="H9" s="65"/>
      <c r="I9" s="65"/>
      <c r="J9" s="65"/>
    </row>
    <row r="10" spans="1:10" ht="45.75" customHeight="1">
      <c r="A10" s="66" t="s">
        <v>488</v>
      </c>
      <c r="B10" s="67"/>
      <c r="C10" s="68"/>
      <c r="D10" s="68"/>
      <c r="E10" s="68"/>
      <c r="F10" s="69"/>
      <c r="G10" s="67"/>
      <c r="H10" s="68"/>
      <c r="I10" s="68"/>
      <c r="J10" s="69"/>
    </row>
    <row r="11" spans="1:10" ht="45.75" customHeight="1">
      <c r="A11" s="66" t="s">
        <v>489</v>
      </c>
      <c r="B11" s="70"/>
      <c r="C11" s="71"/>
      <c r="D11" s="71"/>
      <c r="E11" s="71"/>
      <c r="F11" s="72"/>
      <c r="G11" s="70"/>
      <c r="H11" s="71"/>
      <c r="I11" s="71"/>
      <c r="J11" s="72"/>
    </row>
    <row r="12" spans="1:10" ht="45.75" customHeight="1">
      <c r="A12" s="66" t="s">
        <v>490</v>
      </c>
      <c r="B12" s="70"/>
      <c r="C12" s="71"/>
      <c r="D12" s="71"/>
      <c r="E12" s="71"/>
      <c r="F12" s="72"/>
      <c r="G12" s="70"/>
      <c r="H12" s="71"/>
      <c r="I12" s="71"/>
      <c r="J12" s="72"/>
    </row>
    <row r="13" spans="1:10" ht="45.75" customHeight="1">
      <c r="A13" s="73" t="s">
        <v>491</v>
      </c>
      <c r="B13" s="73"/>
      <c r="C13" s="73"/>
      <c r="D13" s="73"/>
      <c r="E13" s="73"/>
      <c r="F13" s="73"/>
      <c r="G13" s="73"/>
      <c r="H13" s="73"/>
      <c r="I13" s="73"/>
      <c r="J13" s="73"/>
    </row>
    <row r="14" spans="1:10" ht="24.75" customHeight="1">
      <c r="A14" s="63" t="s">
        <v>492</v>
      </c>
      <c r="B14" s="63" t="s">
        <v>493</v>
      </c>
      <c r="C14" s="74" t="s">
        <v>494</v>
      </c>
      <c r="D14" s="75"/>
      <c r="E14" s="76" t="s">
        <v>495</v>
      </c>
      <c r="F14" s="77"/>
      <c r="G14" s="78"/>
      <c r="H14" s="79" t="s">
        <v>496</v>
      </c>
      <c r="I14" s="99" t="s">
        <v>497</v>
      </c>
      <c r="J14" s="79" t="s">
        <v>498</v>
      </c>
    </row>
    <row r="15" spans="1:10" ht="54.75" customHeight="1">
      <c r="A15" s="63"/>
      <c r="B15" s="63"/>
      <c r="C15" s="80"/>
      <c r="D15" s="81"/>
      <c r="E15" s="63" t="s">
        <v>499</v>
      </c>
      <c r="F15" s="63" t="s">
        <v>500</v>
      </c>
      <c r="G15" s="63" t="s">
        <v>501</v>
      </c>
      <c r="H15" s="82"/>
      <c r="I15" s="82"/>
      <c r="J15" s="100"/>
    </row>
    <row r="16" spans="1:10" ht="30" customHeight="1">
      <c r="A16" s="83"/>
      <c r="B16" s="84"/>
      <c r="C16" s="85"/>
      <c r="D16" s="86"/>
      <c r="E16" s="87"/>
      <c r="F16" s="87"/>
      <c r="G16" s="88"/>
      <c r="H16" s="89"/>
      <c r="I16" s="101"/>
      <c r="J16" s="90"/>
    </row>
    <row r="17" spans="1:10" ht="30" customHeight="1">
      <c r="A17" s="83"/>
      <c r="B17" s="84"/>
      <c r="C17" s="85"/>
      <c r="D17" s="86"/>
      <c r="E17" s="87"/>
      <c r="F17" s="87"/>
      <c r="G17" s="88"/>
      <c r="H17" s="89"/>
      <c r="I17" s="102"/>
      <c r="J17" s="90"/>
    </row>
    <row r="18" spans="1:10" ht="30" customHeight="1">
      <c r="A18" s="83"/>
      <c r="B18" s="84"/>
      <c r="C18" s="85"/>
      <c r="D18" s="86"/>
      <c r="E18" s="87"/>
      <c r="F18" s="87"/>
      <c r="G18" s="88"/>
      <c r="H18" s="90"/>
      <c r="I18" s="90"/>
      <c r="J18" s="90"/>
    </row>
    <row r="19" spans="1:10" ht="36.75" customHeight="1">
      <c r="A19" s="73" t="s">
        <v>502</v>
      </c>
      <c r="B19" s="73"/>
      <c r="C19" s="73"/>
      <c r="D19" s="73"/>
      <c r="E19" s="73"/>
      <c r="F19" s="73"/>
      <c r="G19" s="73"/>
      <c r="H19" s="73"/>
      <c r="I19" s="73"/>
      <c r="J19" s="73"/>
    </row>
    <row r="20" spans="1:10" ht="30.75">
      <c r="A20" s="91" t="s">
        <v>503</v>
      </c>
      <c r="B20" s="92" t="s">
        <v>504</v>
      </c>
      <c r="C20" s="92" t="s">
        <v>505</v>
      </c>
      <c r="D20" s="91" t="s">
        <v>506</v>
      </c>
      <c r="E20" s="23" t="s">
        <v>507</v>
      </c>
      <c r="F20" s="23" t="s">
        <v>508</v>
      </c>
      <c r="G20" s="23" t="s">
        <v>509</v>
      </c>
      <c r="H20" s="93" t="s">
        <v>510</v>
      </c>
      <c r="I20" s="103"/>
      <c r="J20" s="104"/>
    </row>
    <row r="21" spans="1:10" ht="15">
      <c r="A21" s="20" t="s">
        <v>511</v>
      </c>
      <c r="B21" s="21" t="s">
        <v>512</v>
      </c>
      <c r="C21" s="22"/>
      <c r="D21" s="21" t="s">
        <v>513</v>
      </c>
      <c r="E21" s="23"/>
      <c r="F21" s="23"/>
      <c r="G21" s="23"/>
      <c r="H21" s="94"/>
      <c r="I21" s="105"/>
      <c r="J21" s="106"/>
    </row>
    <row r="22" spans="1:10" ht="15">
      <c r="A22" s="20"/>
      <c r="B22" s="21" t="s">
        <v>514</v>
      </c>
      <c r="C22" s="22"/>
      <c r="D22" s="26"/>
      <c r="E22" s="23"/>
      <c r="F22" s="23"/>
      <c r="G22" s="23"/>
      <c r="H22" s="94"/>
      <c r="I22" s="105"/>
      <c r="J22" s="106"/>
    </row>
    <row r="23" spans="1:10" ht="15">
      <c r="A23" s="20"/>
      <c r="B23" s="21" t="s">
        <v>515</v>
      </c>
      <c r="C23" s="22"/>
      <c r="D23" s="26"/>
      <c r="E23" s="27"/>
      <c r="F23" s="27"/>
      <c r="G23" s="28"/>
      <c r="H23" s="95"/>
      <c r="I23" s="107"/>
      <c r="J23" s="108"/>
    </row>
    <row r="24" spans="1:10" ht="15">
      <c r="A24" s="20"/>
      <c r="B24" s="20" t="s">
        <v>516</v>
      </c>
      <c r="C24" s="22"/>
      <c r="D24" s="26"/>
      <c r="E24" s="27"/>
      <c r="F24" s="27"/>
      <c r="G24" s="27"/>
      <c r="H24" s="95"/>
      <c r="I24" s="107"/>
      <c r="J24" s="108"/>
    </row>
    <row r="25" spans="1:10" ht="24">
      <c r="A25" s="20" t="s">
        <v>517</v>
      </c>
      <c r="B25" s="20" t="s">
        <v>518</v>
      </c>
      <c r="C25" s="22"/>
      <c r="D25" s="26"/>
      <c r="E25" s="27"/>
      <c r="F25" s="27"/>
      <c r="G25" s="28"/>
      <c r="H25" s="95"/>
      <c r="I25" s="107"/>
      <c r="J25" s="108"/>
    </row>
    <row r="26" spans="1:10" ht="24">
      <c r="A26" s="20"/>
      <c r="B26" s="20" t="s">
        <v>519</v>
      </c>
      <c r="C26" s="22"/>
      <c r="D26" s="26"/>
      <c r="E26" s="27"/>
      <c r="F26" s="27"/>
      <c r="G26" s="27"/>
      <c r="H26" s="95"/>
      <c r="I26" s="107"/>
      <c r="J26" s="108"/>
    </row>
    <row r="27" spans="1:10" ht="24">
      <c r="A27" s="20"/>
      <c r="B27" s="20" t="s">
        <v>520</v>
      </c>
      <c r="C27" s="22"/>
      <c r="D27" s="26"/>
      <c r="E27" s="27"/>
      <c r="F27" s="27"/>
      <c r="G27" s="27"/>
      <c r="H27" s="95"/>
      <c r="I27" s="107"/>
      <c r="J27" s="108"/>
    </row>
    <row r="28" spans="1:10" ht="24">
      <c r="A28" s="20"/>
      <c r="B28" s="25" t="s">
        <v>521</v>
      </c>
      <c r="C28" s="22"/>
      <c r="D28" s="26"/>
      <c r="E28" s="27"/>
      <c r="F28" s="27"/>
      <c r="G28" s="27"/>
      <c r="H28" s="95"/>
      <c r="I28" s="107"/>
      <c r="J28" s="108"/>
    </row>
    <row r="29" spans="1:10" ht="24">
      <c r="A29" s="29" t="s">
        <v>522</v>
      </c>
      <c r="B29" s="30" t="s">
        <v>523</v>
      </c>
      <c r="C29" s="22"/>
      <c r="D29" s="26"/>
      <c r="E29" s="27"/>
      <c r="F29" s="27"/>
      <c r="G29" s="27"/>
      <c r="H29" s="95"/>
      <c r="I29" s="107"/>
      <c r="J29" s="108"/>
    </row>
    <row r="30" spans="1:10" ht="15">
      <c r="A30" s="96" t="s">
        <v>524</v>
      </c>
      <c r="B30" s="97"/>
      <c r="C30" s="98"/>
      <c r="D30" s="98"/>
      <c r="E30" s="98"/>
      <c r="F30" s="98"/>
      <c r="G30" s="98"/>
      <c r="H30" s="98"/>
      <c r="I30" s="98"/>
      <c r="J30" s="109"/>
    </row>
    <row r="31" spans="1:10" ht="15">
      <c r="A31" s="52"/>
      <c r="B31" s="52"/>
      <c r="C31" s="52"/>
      <c r="D31" s="52"/>
      <c r="E31" s="52"/>
      <c r="F31" s="52"/>
      <c r="G31" s="52"/>
      <c r="H31" s="52"/>
      <c r="I31" s="52"/>
      <c r="J31" s="52"/>
    </row>
    <row r="32" spans="1:10" ht="15">
      <c r="A32" s="35" t="s">
        <v>525</v>
      </c>
      <c r="B32" s="34"/>
      <c r="C32" s="34"/>
      <c r="D32" s="34"/>
      <c r="E32" s="34"/>
      <c r="F32" s="34"/>
      <c r="G32" s="34"/>
      <c r="H32" s="34"/>
      <c r="I32" s="34"/>
      <c r="J32" s="39"/>
    </row>
    <row r="33" spans="1:10" ht="15">
      <c r="A33" s="35" t="s">
        <v>526</v>
      </c>
      <c r="B33" s="35"/>
      <c r="C33" s="35"/>
      <c r="D33" s="35"/>
      <c r="E33" s="35"/>
      <c r="F33" s="35"/>
      <c r="G33" s="35"/>
      <c r="H33" s="35"/>
      <c r="I33" s="35"/>
      <c r="J33" s="35"/>
    </row>
    <row r="34" spans="1:10" ht="15">
      <c r="A34" s="35" t="s">
        <v>527</v>
      </c>
      <c r="B34" s="35"/>
      <c r="C34" s="35"/>
      <c r="D34" s="35"/>
      <c r="E34" s="35"/>
      <c r="F34" s="35"/>
      <c r="G34" s="35"/>
      <c r="H34" s="35"/>
      <c r="I34" s="35"/>
      <c r="J34" s="35"/>
    </row>
    <row r="35" spans="1:10" ht="15">
      <c r="A35" s="35" t="s">
        <v>528</v>
      </c>
      <c r="B35" s="35"/>
      <c r="C35" s="35"/>
      <c r="D35" s="35"/>
      <c r="E35" s="35"/>
      <c r="F35" s="35"/>
      <c r="G35" s="35"/>
      <c r="H35" s="35"/>
      <c r="I35" s="35"/>
      <c r="J35" s="35"/>
    </row>
  </sheetData>
  <sheetProtection/>
  <mergeCells count="42">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7:J27"/>
    <mergeCell ref="H28:J28"/>
    <mergeCell ref="H29:J29"/>
    <mergeCell ref="B30:J30"/>
    <mergeCell ref="A33:J33"/>
    <mergeCell ref="A34:J34"/>
    <mergeCell ref="A35:J35"/>
    <mergeCell ref="A6:A7"/>
    <mergeCell ref="A14:A15"/>
    <mergeCell ref="A21:A24"/>
    <mergeCell ref="A25:A28"/>
    <mergeCell ref="B14:B15"/>
    <mergeCell ref="D21:D29"/>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30"/>
  <sheetViews>
    <sheetView zoomScaleSheetLayoutView="100" workbookViewId="0" topLeftCell="A10">
      <selection activeCell="E16" sqref="E16:I18"/>
    </sheetView>
  </sheetViews>
  <sheetFormatPr defaultColWidth="9.00390625" defaultRowHeight="14.25"/>
  <cols>
    <col min="1" max="1" width="16.25390625" style="51" customWidth="1"/>
    <col min="2" max="2" width="16.875" style="51" customWidth="1"/>
    <col min="3" max="3" width="19.125" style="51" customWidth="1"/>
    <col min="4" max="4" width="12.25390625" style="51" customWidth="1"/>
    <col min="5" max="5" width="13.50390625" style="51" customWidth="1"/>
    <col min="6" max="6" width="12.25390625" style="51" customWidth="1"/>
    <col min="7" max="7" width="16.375" style="51" customWidth="1"/>
    <col min="8" max="8" width="14.75390625" style="51" customWidth="1"/>
    <col min="9" max="9" width="9.00390625" style="51" customWidth="1"/>
    <col min="10" max="10" width="13.625" style="51" customWidth="1"/>
    <col min="11" max="16384" width="9.00390625" style="51" customWidth="1"/>
  </cols>
  <sheetData>
    <row r="1" spans="1:10" ht="34.5" customHeight="1">
      <c r="A1" s="1" t="s">
        <v>529</v>
      </c>
      <c r="B1" s="1"/>
      <c r="C1" s="1"/>
      <c r="D1" s="1"/>
      <c r="E1" s="1"/>
      <c r="F1" s="1"/>
      <c r="G1" s="1"/>
      <c r="H1" s="1"/>
      <c r="I1" s="1"/>
      <c r="J1" s="1"/>
    </row>
    <row r="2" spans="1:10" ht="21.75">
      <c r="A2" s="2" t="s">
        <v>530</v>
      </c>
      <c r="B2" s="2"/>
      <c r="C2" s="2"/>
      <c r="D2" s="2"/>
      <c r="E2" s="2"/>
      <c r="F2" s="2"/>
      <c r="G2" s="2"/>
      <c r="H2" s="2"/>
      <c r="I2" s="2"/>
      <c r="J2" s="2"/>
    </row>
    <row r="3" spans="1:10" ht="21.75">
      <c r="A3" s="2"/>
      <c r="B3" s="2"/>
      <c r="C3" s="2"/>
      <c r="D3" s="2"/>
      <c r="E3" s="2"/>
      <c r="F3" s="2"/>
      <c r="G3" s="2"/>
      <c r="H3" s="2"/>
      <c r="I3" s="2"/>
      <c r="J3" s="36" t="s">
        <v>531</v>
      </c>
    </row>
    <row r="4" spans="1:10" ht="33.75" customHeight="1">
      <c r="A4" s="3" t="s">
        <v>532</v>
      </c>
      <c r="B4" s="3"/>
      <c r="C4" s="4" t="s">
        <v>533</v>
      </c>
      <c r="D4" s="4"/>
      <c r="E4" s="4"/>
      <c r="F4" s="4"/>
      <c r="G4" s="4"/>
      <c r="H4" s="4"/>
      <c r="I4" s="4"/>
      <c r="J4" s="4"/>
    </row>
    <row r="5" spans="1:10" ht="36" customHeight="1">
      <c r="A5" s="3" t="s">
        <v>534</v>
      </c>
      <c r="B5" s="3"/>
      <c r="C5" s="5" t="s">
        <v>88</v>
      </c>
      <c r="D5" s="5"/>
      <c r="E5" s="5"/>
      <c r="F5" s="3" t="s">
        <v>535</v>
      </c>
      <c r="G5" s="4" t="s">
        <v>88</v>
      </c>
      <c r="H5" s="4"/>
      <c r="I5" s="4"/>
      <c r="J5" s="4"/>
    </row>
    <row r="6" spans="1:10" ht="31.5" customHeight="1">
      <c r="A6" s="3" t="s">
        <v>536</v>
      </c>
      <c r="B6" s="3"/>
      <c r="C6" s="3"/>
      <c r="D6" s="3" t="s">
        <v>537</v>
      </c>
      <c r="E6" s="3" t="s">
        <v>410</v>
      </c>
      <c r="F6" s="3" t="s">
        <v>538</v>
      </c>
      <c r="G6" s="3" t="s">
        <v>539</v>
      </c>
      <c r="H6" s="3" t="s">
        <v>540</v>
      </c>
      <c r="I6" s="3" t="s">
        <v>541</v>
      </c>
      <c r="J6" s="3"/>
    </row>
    <row r="7" spans="1:10" ht="30" customHeight="1">
      <c r="A7" s="3"/>
      <c r="B7" s="3"/>
      <c r="C7" s="6" t="s">
        <v>542</v>
      </c>
      <c r="D7" s="7">
        <v>40</v>
      </c>
      <c r="E7" s="7">
        <v>40</v>
      </c>
      <c r="F7" s="7">
        <v>38.29</v>
      </c>
      <c r="G7" s="3">
        <v>10</v>
      </c>
      <c r="H7" s="8">
        <v>0.9573</v>
      </c>
      <c r="I7" s="9"/>
      <c r="J7" s="9"/>
    </row>
    <row r="8" spans="1:10" ht="24">
      <c r="A8" s="3"/>
      <c r="B8" s="3"/>
      <c r="C8" s="6" t="s">
        <v>543</v>
      </c>
      <c r="D8" s="7">
        <v>40</v>
      </c>
      <c r="E8" s="7">
        <v>40</v>
      </c>
      <c r="F8" s="7">
        <v>38.29</v>
      </c>
      <c r="G8" s="3" t="s">
        <v>414</v>
      </c>
      <c r="H8" s="8">
        <v>0.9573</v>
      </c>
      <c r="I8" s="9" t="s">
        <v>414</v>
      </c>
      <c r="J8" s="9"/>
    </row>
    <row r="9" spans="1:10" ht="24">
      <c r="A9" s="3"/>
      <c r="B9" s="3"/>
      <c r="C9" s="6" t="s">
        <v>544</v>
      </c>
      <c r="D9" s="7"/>
      <c r="E9" s="7"/>
      <c r="F9" s="7"/>
      <c r="G9" s="3" t="s">
        <v>414</v>
      </c>
      <c r="H9" s="7"/>
      <c r="I9" s="9" t="s">
        <v>414</v>
      </c>
      <c r="J9" s="9"/>
    </row>
    <row r="10" spans="1:10" ht="27.75" customHeight="1">
      <c r="A10" s="3"/>
      <c r="B10" s="3"/>
      <c r="C10" s="6" t="s">
        <v>545</v>
      </c>
      <c r="D10" s="9" t="s">
        <v>414</v>
      </c>
      <c r="E10" s="9" t="s">
        <v>414</v>
      </c>
      <c r="F10" s="9" t="s">
        <v>414</v>
      </c>
      <c r="G10" s="3" t="s">
        <v>414</v>
      </c>
      <c r="H10" s="7"/>
      <c r="I10" s="9" t="s">
        <v>414</v>
      </c>
      <c r="J10" s="9"/>
    </row>
    <row r="11" spans="1:10" ht="27.75" customHeight="1">
      <c r="A11" s="3" t="s">
        <v>546</v>
      </c>
      <c r="B11" s="3" t="s">
        <v>547</v>
      </c>
      <c r="C11" s="3"/>
      <c r="D11" s="3"/>
      <c r="E11" s="3"/>
      <c r="F11" s="9" t="s">
        <v>487</v>
      </c>
      <c r="G11" s="9"/>
      <c r="H11" s="9"/>
      <c r="I11" s="9"/>
      <c r="J11" s="9"/>
    </row>
    <row r="12" spans="1:10" ht="60" customHeight="1">
      <c r="A12" s="3"/>
      <c r="B12" s="10" t="s">
        <v>548</v>
      </c>
      <c r="C12" s="11"/>
      <c r="D12" s="11"/>
      <c r="E12" s="12"/>
      <c r="F12" s="9" t="s">
        <v>549</v>
      </c>
      <c r="G12" s="9"/>
      <c r="H12" s="9"/>
      <c r="I12" s="9"/>
      <c r="J12" s="9"/>
    </row>
    <row r="13" spans="1:10" ht="27.75" customHeight="1">
      <c r="A13" s="13" t="s">
        <v>550</v>
      </c>
      <c r="B13" s="14"/>
      <c r="C13" s="15"/>
      <c r="D13" s="13" t="s">
        <v>551</v>
      </c>
      <c r="E13" s="14"/>
      <c r="F13" s="15"/>
      <c r="G13" s="16" t="s">
        <v>509</v>
      </c>
      <c r="H13" s="16" t="s">
        <v>539</v>
      </c>
      <c r="I13" s="16" t="s">
        <v>541</v>
      </c>
      <c r="J13" s="16" t="s">
        <v>510</v>
      </c>
    </row>
    <row r="14" spans="1:10" ht="27.75" customHeight="1">
      <c r="A14" s="17" t="s">
        <v>503</v>
      </c>
      <c r="B14" s="3" t="s">
        <v>504</v>
      </c>
      <c r="C14" s="3" t="s">
        <v>505</v>
      </c>
      <c r="D14" s="3" t="s">
        <v>506</v>
      </c>
      <c r="E14" s="3" t="s">
        <v>507</v>
      </c>
      <c r="F14" s="18" t="s">
        <v>508</v>
      </c>
      <c r="G14" s="19"/>
      <c r="H14" s="19"/>
      <c r="I14" s="19"/>
      <c r="J14" s="19"/>
    </row>
    <row r="15" spans="1:10" ht="27.75" customHeight="1">
      <c r="A15" s="20" t="s">
        <v>511</v>
      </c>
      <c r="B15" s="21" t="s">
        <v>512</v>
      </c>
      <c r="C15" s="22" t="s">
        <v>552</v>
      </c>
      <c r="D15" s="21" t="s">
        <v>513</v>
      </c>
      <c r="E15" s="23" t="s">
        <v>553</v>
      </c>
      <c r="F15" s="23" t="s">
        <v>554</v>
      </c>
      <c r="G15" s="23" t="s">
        <v>555</v>
      </c>
      <c r="H15" s="24">
        <v>100</v>
      </c>
      <c r="I15" s="24">
        <v>100</v>
      </c>
      <c r="J15" s="24"/>
    </row>
    <row r="16" spans="1:10" ht="27.75" customHeight="1">
      <c r="A16" s="20"/>
      <c r="B16" s="21" t="s">
        <v>514</v>
      </c>
      <c r="C16" s="22" t="s">
        <v>556</v>
      </c>
      <c r="D16" s="26"/>
      <c r="E16" s="23" t="s">
        <v>553</v>
      </c>
      <c r="F16" s="23" t="s">
        <v>557</v>
      </c>
      <c r="G16" s="23" t="s">
        <v>558</v>
      </c>
      <c r="H16" s="24">
        <v>100</v>
      </c>
      <c r="I16" s="24">
        <v>100</v>
      </c>
      <c r="J16" s="24"/>
    </row>
    <row r="17" spans="1:10" ht="27.75" customHeight="1">
      <c r="A17" s="20"/>
      <c r="B17" s="21" t="s">
        <v>515</v>
      </c>
      <c r="C17" s="22" t="s">
        <v>559</v>
      </c>
      <c r="D17" s="26"/>
      <c r="E17" s="27">
        <v>100</v>
      </c>
      <c r="F17" s="27" t="s">
        <v>557</v>
      </c>
      <c r="G17" s="28">
        <v>1</v>
      </c>
      <c r="H17" s="24">
        <v>100</v>
      </c>
      <c r="I17" s="24">
        <v>100</v>
      </c>
      <c r="J17" s="24"/>
    </row>
    <row r="18" spans="1:10" ht="27.75" customHeight="1">
      <c r="A18" s="20" t="s">
        <v>517</v>
      </c>
      <c r="B18" s="20" t="s">
        <v>519</v>
      </c>
      <c r="C18" s="22" t="s">
        <v>560</v>
      </c>
      <c r="D18" s="26"/>
      <c r="E18" s="27">
        <v>10</v>
      </c>
      <c r="F18" s="27" t="s">
        <v>557</v>
      </c>
      <c r="G18" s="28">
        <v>0.1</v>
      </c>
      <c r="H18" s="24">
        <v>100</v>
      </c>
      <c r="I18" s="24">
        <v>100</v>
      </c>
      <c r="J18" s="24"/>
    </row>
    <row r="19" spans="1:10" ht="48">
      <c r="A19" s="20"/>
      <c r="B19" s="25" t="s">
        <v>521</v>
      </c>
      <c r="C19" s="22" t="s">
        <v>561</v>
      </c>
      <c r="D19" s="26"/>
      <c r="E19" s="27" t="s">
        <v>562</v>
      </c>
      <c r="F19" s="27" t="s">
        <v>563</v>
      </c>
      <c r="G19" s="27" t="s">
        <v>562</v>
      </c>
      <c r="H19" s="24">
        <v>100</v>
      </c>
      <c r="I19" s="24">
        <v>100</v>
      </c>
      <c r="J19" s="24"/>
    </row>
    <row r="20" spans="1:10" ht="24">
      <c r="A20" s="29" t="s">
        <v>522</v>
      </c>
      <c r="B20" s="30" t="s">
        <v>523</v>
      </c>
      <c r="C20" s="22" t="s">
        <v>564</v>
      </c>
      <c r="D20" s="26"/>
      <c r="E20" s="27">
        <v>95</v>
      </c>
      <c r="F20" s="27" t="s">
        <v>557</v>
      </c>
      <c r="G20" s="27" t="s">
        <v>565</v>
      </c>
      <c r="H20" s="31">
        <v>100</v>
      </c>
      <c r="I20" s="31">
        <v>100</v>
      </c>
      <c r="J20" s="37" t="s">
        <v>11</v>
      </c>
    </row>
    <row r="21" spans="1:10" ht="15">
      <c r="A21" s="32" t="s">
        <v>566</v>
      </c>
      <c r="B21" s="32"/>
      <c r="C21" s="32"/>
      <c r="D21" s="33"/>
      <c r="E21" s="33"/>
      <c r="F21" s="33"/>
      <c r="G21" s="33"/>
      <c r="H21" s="33"/>
      <c r="I21" s="33"/>
      <c r="J21" s="33"/>
    </row>
    <row r="22" spans="1:10" ht="15">
      <c r="A22" s="32" t="s">
        <v>567</v>
      </c>
      <c r="B22" s="32"/>
      <c r="C22" s="32"/>
      <c r="D22" s="32"/>
      <c r="E22" s="32"/>
      <c r="F22" s="32"/>
      <c r="G22" s="32"/>
      <c r="H22" s="32">
        <v>100</v>
      </c>
      <c r="I22" s="32">
        <v>100</v>
      </c>
      <c r="J22" s="38" t="s">
        <v>568</v>
      </c>
    </row>
    <row r="23" spans="1:10" ht="15">
      <c r="A23" s="34"/>
      <c r="B23" s="34"/>
      <c r="C23" s="34"/>
      <c r="D23" s="34"/>
      <c r="E23" s="34"/>
      <c r="F23" s="34"/>
      <c r="G23" s="34"/>
      <c r="H23" s="34"/>
      <c r="I23" s="34"/>
      <c r="J23" s="39"/>
    </row>
    <row r="24" spans="1:10" ht="15">
      <c r="A24" s="35" t="s">
        <v>525</v>
      </c>
      <c r="B24" s="34"/>
      <c r="C24" s="34"/>
      <c r="D24" s="34"/>
      <c r="E24" s="34"/>
      <c r="F24" s="34"/>
      <c r="G24" s="34"/>
      <c r="H24" s="34"/>
      <c r="I24" s="34"/>
      <c r="J24" s="39"/>
    </row>
    <row r="25" spans="1:10" ht="15">
      <c r="A25" s="35" t="s">
        <v>526</v>
      </c>
      <c r="B25" s="35"/>
      <c r="C25" s="35"/>
      <c r="D25" s="35"/>
      <c r="E25" s="35"/>
      <c r="F25" s="35"/>
      <c r="G25" s="35"/>
      <c r="H25" s="35"/>
      <c r="I25" s="35"/>
      <c r="J25" s="35"/>
    </row>
    <row r="26" spans="1:10" ht="15">
      <c r="A26" s="35" t="s">
        <v>527</v>
      </c>
      <c r="B26" s="35"/>
      <c r="C26" s="35"/>
      <c r="D26" s="35"/>
      <c r="E26" s="35"/>
      <c r="F26" s="35"/>
      <c r="G26" s="35"/>
      <c r="H26" s="35"/>
      <c r="I26" s="35"/>
      <c r="J26" s="35"/>
    </row>
    <row r="27" spans="1:10" ht="15">
      <c r="A27" s="35"/>
      <c r="B27" s="35"/>
      <c r="C27" s="35"/>
      <c r="D27" s="35"/>
      <c r="E27" s="35"/>
      <c r="F27" s="35"/>
      <c r="G27" s="35"/>
      <c r="H27" s="35"/>
      <c r="I27" s="35"/>
      <c r="J27" s="35"/>
    </row>
    <row r="28" spans="1:10" ht="15">
      <c r="A28" s="35"/>
      <c r="B28" s="35"/>
      <c r="C28" s="35"/>
      <c r="D28" s="35"/>
      <c r="E28" s="35"/>
      <c r="F28" s="35"/>
      <c r="G28" s="35"/>
      <c r="H28" s="35"/>
      <c r="I28" s="35"/>
      <c r="J28" s="35"/>
    </row>
    <row r="29" spans="1:10" ht="15">
      <c r="A29" s="35"/>
      <c r="B29" s="35"/>
      <c r="C29" s="35"/>
      <c r="D29" s="35"/>
      <c r="E29" s="35"/>
      <c r="F29" s="35"/>
      <c r="G29" s="35"/>
      <c r="H29" s="35"/>
      <c r="I29" s="35"/>
      <c r="J29" s="35"/>
    </row>
    <row r="30" spans="1:10" ht="15">
      <c r="A30" s="35"/>
      <c r="B30" s="35"/>
      <c r="C30" s="35"/>
      <c r="D30" s="35"/>
      <c r="E30" s="35"/>
      <c r="F30" s="35"/>
      <c r="G30" s="35"/>
      <c r="H30" s="35"/>
      <c r="I30" s="35"/>
      <c r="J30" s="35"/>
    </row>
  </sheetData>
  <sheetProtection/>
  <mergeCells count="35">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27:J27"/>
    <mergeCell ref="A28:J28"/>
    <mergeCell ref="A29:J29"/>
    <mergeCell ref="A30:J30"/>
    <mergeCell ref="A11:A12"/>
    <mergeCell ref="A15:A17"/>
    <mergeCell ref="A18:A19"/>
    <mergeCell ref="D15:D20"/>
    <mergeCell ref="G13:G14"/>
    <mergeCell ref="H13:H14"/>
    <mergeCell ref="I13:I14"/>
    <mergeCell ref="J13:J14"/>
    <mergeCell ref="A6:B10"/>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27"/>
  <sheetViews>
    <sheetView zoomScaleSheetLayoutView="100" workbookViewId="0" topLeftCell="A1">
      <selection activeCell="F12" sqref="F12:J12"/>
    </sheetView>
  </sheetViews>
  <sheetFormatPr defaultColWidth="8.75390625" defaultRowHeight="14.25"/>
  <cols>
    <col min="3" max="3" width="25.50390625" style="0" customWidth="1"/>
    <col min="4" max="4" width="14.75390625" style="0" customWidth="1"/>
    <col min="10" max="10" width="22.375" style="0" customWidth="1"/>
  </cols>
  <sheetData>
    <row r="1" spans="1:10" ht="15">
      <c r="A1" s="1" t="s">
        <v>529</v>
      </c>
      <c r="B1" s="1"/>
      <c r="C1" s="1"/>
      <c r="D1" s="1"/>
      <c r="E1" s="1"/>
      <c r="F1" s="1"/>
      <c r="G1" s="1"/>
      <c r="H1" s="1"/>
      <c r="I1" s="1"/>
      <c r="J1" s="1"/>
    </row>
    <row r="2" spans="1:10" ht="21.75">
      <c r="A2" s="2" t="s">
        <v>530</v>
      </c>
      <c r="B2" s="2"/>
      <c r="C2" s="2"/>
      <c r="D2" s="2"/>
      <c r="E2" s="2"/>
      <c r="F2" s="2"/>
      <c r="G2" s="2"/>
      <c r="H2" s="2"/>
      <c r="I2" s="2"/>
      <c r="J2" s="2"/>
    </row>
    <row r="3" spans="1:10" ht="21.75">
      <c r="A3" s="2"/>
      <c r="B3" s="2"/>
      <c r="C3" s="2"/>
      <c r="D3" s="2"/>
      <c r="E3" s="2"/>
      <c r="F3" s="2"/>
      <c r="G3" s="2"/>
      <c r="H3" s="2"/>
      <c r="I3" s="2"/>
      <c r="J3" s="36" t="s">
        <v>531</v>
      </c>
    </row>
    <row r="4" spans="1:10" ht="39" customHeight="1">
      <c r="A4" s="3" t="s">
        <v>532</v>
      </c>
      <c r="B4" s="3"/>
      <c r="C4" s="4" t="s">
        <v>569</v>
      </c>
      <c r="D4" s="4"/>
      <c r="E4" s="4"/>
      <c r="F4" s="4"/>
      <c r="G4" s="4"/>
      <c r="H4" s="4"/>
      <c r="I4" s="4"/>
      <c r="J4" s="4"/>
    </row>
    <row r="5" spans="1:10" ht="39" customHeight="1">
      <c r="A5" s="3" t="s">
        <v>534</v>
      </c>
      <c r="B5" s="3"/>
      <c r="C5" s="5" t="s">
        <v>88</v>
      </c>
      <c r="D5" s="5"/>
      <c r="E5" s="5"/>
      <c r="F5" s="3" t="s">
        <v>535</v>
      </c>
      <c r="G5" s="4" t="s">
        <v>88</v>
      </c>
      <c r="H5" s="4"/>
      <c r="I5" s="4"/>
      <c r="J5" s="4"/>
    </row>
    <row r="6" spans="1:10" ht="24">
      <c r="A6" s="3" t="s">
        <v>536</v>
      </c>
      <c r="B6" s="3"/>
      <c r="C6" s="3"/>
      <c r="D6" s="3" t="s">
        <v>537</v>
      </c>
      <c r="E6" s="3" t="s">
        <v>410</v>
      </c>
      <c r="F6" s="3" t="s">
        <v>538</v>
      </c>
      <c r="G6" s="3" t="s">
        <v>539</v>
      </c>
      <c r="H6" s="3" t="s">
        <v>540</v>
      </c>
      <c r="I6" s="3" t="s">
        <v>541</v>
      </c>
      <c r="J6" s="3"/>
    </row>
    <row r="7" spans="1:10" ht="30" customHeight="1">
      <c r="A7" s="3"/>
      <c r="B7" s="3"/>
      <c r="C7" s="6" t="s">
        <v>542</v>
      </c>
      <c r="D7" s="7">
        <v>15.93</v>
      </c>
      <c r="E7" s="7">
        <v>15.93</v>
      </c>
      <c r="F7" s="7">
        <v>15.93</v>
      </c>
      <c r="G7" s="3">
        <v>10</v>
      </c>
      <c r="H7" s="40">
        <v>1</v>
      </c>
      <c r="I7" s="9">
        <v>10</v>
      </c>
      <c r="J7" s="9"/>
    </row>
    <row r="8" spans="1:10" ht="24">
      <c r="A8" s="3"/>
      <c r="B8" s="3"/>
      <c r="C8" s="6" t="s">
        <v>543</v>
      </c>
      <c r="D8" s="7">
        <v>15.93</v>
      </c>
      <c r="E8" s="7">
        <v>15.93</v>
      </c>
      <c r="F8" s="7">
        <v>15.93</v>
      </c>
      <c r="G8" s="3" t="s">
        <v>414</v>
      </c>
      <c r="H8" s="40">
        <v>1</v>
      </c>
      <c r="I8" s="9" t="s">
        <v>414</v>
      </c>
      <c r="J8" s="9"/>
    </row>
    <row r="9" spans="1:10" ht="24">
      <c r="A9" s="3"/>
      <c r="B9" s="3"/>
      <c r="C9" s="6" t="s">
        <v>544</v>
      </c>
      <c r="D9" s="7"/>
      <c r="E9" s="7"/>
      <c r="F9" s="7"/>
      <c r="G9" s="3" t="s">
        <v>414</v>
      </c>
      <c r="H9" s="7"/>
      <c r="I9" s="9" t="s">
        <v>414</v>
      </c>
      <c r="J9" s="9"/>
    </row>
    <row r="10" spans="1:10" ht="15">
      <c r="A10" s="3"/>
      <c r="B10" s="3"/>
      <c r="C10" s="6" t="s">
        <v>545</v>
      </c>
      <c r="D10" s="9" t="s">
        <v>414</v>
      </c>
      <c r="E10" s="9" t="s">
        <v>414</v>
      </c>
      <c r="F10" s="9" t="s">
        <v>414</v>
      </c>
      <c r="G10" s="3" t="s">
        <v>414</v>
      </c>
      <c r="H10" s="7"/>
      <c r="I10" s="9" t="s">
        <v>414</v>
      </c>
      <c r="J10" s="9"/>
    </row>
    <row r="11" spans="1:10" ht="39" customHeight="1">
      <c r="A11" s="3" t="s">
        <v>546</v>
      </c>
      <c r="B11" s="3" t="s">
        <v>547</v>
      </c>
      <c r="C11" s="3"/>
      <c r="D11" s="3"/>
      <c r="E11" s="3"/>
      <c r="F11" s="9" t="s">
        <v>487</v>
      </c>
      <c r="G11" s="9"/>
      <c r="H11" s="9"/>
      <c r="I11" s="9"/>
      <c r="J11" s="9"/>
    </row>
    <row r="12" spans="1:10" ht="39" customHeight="1">
      <c r="A12" s="3"/>
      <c r="B12" s="10" t="s">
        <v>570</v>
      </c>
      <c r="C12" s="11"/>
      <c r="D12" s="11"/>
      <c r="E12" s="12"/>
      <c r="F12" s="9" t="s">
        <v>571</v>
      </c>
      <c r="G12" s="9"/>
      <c r="H12" s="9"/>
      <c r="I12" s="9"/>
      <c r="J12" s="9"/>
    </row>
    <row r="13" spans="1:10" ht="39" customHeight="1">
      <c r="A13" s="13" t="s">
        <v>550</v>
      </c>
      <c r="B13" s="14"/>
      <c r="C13" s="15"/>
      <c r="D13" s="13" t="s">
        <v>551</v>
      </c>
      <c r="E13" s="14"/>
      <c r="F13" s="15"/>
      <c r="G13" s="16" t="s">
        <v>509</v>
      </c>
      <c r="H13" s="16" t="s">
        <v>539</v>
      </c>
      <c r="I13" s="16" t="s">
        <v>541</v>
      </c>
      <c r="J13" s="16" t="s">
        <v>510</v>
      </c>
    </row>
    <row r="14" spans="1:10" ht="15">
      <c r="A14" s="17" t="s">
        <v>503</v>
      </c>
      <c r="B14" s="3" t="s">
        <v>504</v>
      </c>
      <c r="C14" s="3" t="s">
        <v>505</v>
      </c>
      <c r="D14" s="3" t="s">
        <v>506</v>
      </c>
      <c r="E14" s="3" t="s">
        <v>507</v>
      </c>
      <c r="F14" s="18" t="s">
        <v>508</v>
      </c>
      <c r="G14" s="19"/>
      <c r="H14" s="19"/>
      <c r="I14" s="19"/>
      <c r="J14" s="19"/>
    </row>
    <row r="15" spans="1:10" ht="15">
      <c r="A15" s="20" t="s">
        <v>511</v>
      </c>
      <c r="B15" s="21" t="s">
        <v>512</v>
      </c>
      <c r="C15" s="41" t="s">
        <v>572</v>
      </c>
      <c r="D15" s="21" t="s">
        <v>513</v>
      </c>
      <c r="E15" s="23" t="s">
        <v>34</v>
      </c>
      <c r="F15" s="23" t="s">
        <v>554</v>
      </c>
      <c r="G15" s="23" t="s">
        <v>34</v>
      </c>
      <c r="H15" s="24">
        <v>100</v>
      </c>
      <c r="I15" s="24">
        <v>100</v>
      </c>
      <c r="J15" s="24"/>
    </row>
    <row r="16" spans="1:10" ht="15">
      <c r="A16" s="20"/>
      <c r="B16" s="21" t="s">
        <v>514</v>
      </c>
      <c r="C16" s="47" t="s">
        <v>573</v>
      </c>
      <c r="D16" s="26"/>
      <c r="E16" s="23" t="s">
        <v>553</v>
      </c>
      <c r="F16" s="23" t="s">
        <v>557</v>
      </c>
      <c r="G16" s="23" t="s">
        <v>558</v>
      </c>
      <c r="H16" s="24">
        <v>100</v>
      </c>
      <c r="I16" s="24">
        <v>100</v>
      </c>
      <c r="J16" s="24"/>
    </row>
    <row r="17" spans="1:10" ht="24">
      <c r="A17" s="20"/>
      <c r="B17" s="21" t="s">
        <v>515</v>
      </c>
      <c r="C17" s="22" t="s">
        <v>574</v>
      </c>
      <c r="D17" s="26"/>
      <c r="E17" s="27" t="s">
        <v>575</v>
      </c>
      <c r="F17" s="27" t="s">
        <v>563</v>
      </c>
      <c r="G17" s="28" t="s">
        <v>576</v>
      </c>
      <c r="H17" s="24">
        <v>100</v>
      </c>
      <c r="I17" s="24">
        <v>100</v>
      </c>
      <c r="J17" s="24"/>
    </row>
    <row r="18" spans="1:10" ht="24">
      <c r="A18" s="20" t="s">
        <v>517</v>
      </c>
      <c r="B18" s="20" t="s">
        <v>518</v>
      </c>
      <c r="C18" s="22" t="s">
        <v>577</v>
      </c>
      <c r="D18" s="26"/>
      <c r="E18" s="27">
        <v>2</v>
      </c>
      <c r="F18" s="27" t="s">
        <v>557</v>
      </c>
      <c r="G18" s="28">
        <v>0.02</v>
      </c>
      <c r="H18" s="24">
        <v>100</v>
      </c>
      <c r="I18" s="24">
        <v>100</v>
      </c>
      <c r="J18" s="24"/>
    </row>
    <row r="19" spans="1:10" ht="24">
      <c r="A19" s="20"/>
      <c r="B19" s="20" t="s">
        <v>519</v>
      </c>
      <c r="C19" s="22" t="s">
        <v>578</v>
      </c>
      <c r="D19" s="26"/>
      <c r="E19" s="27">
        <v>2</v>
      </c>
      <c r="F19" s="27" t="s">
        <v>579</v>
      </c>
      <c r="G19" s="27" t="s">
        <v>580</v>
      </c>
      <c r="H19" s="24">
        <v>100</v>
      </c>
      <c r="I19" s="24">
        <v>100</v>
      </c>
      <c r="J19" s="24"/>
    </row>
    <row r="20" spans="1:10" ht="66.75" customHeight="1">
      <c r="A20" s="20"/>
      <c r="B20" s="25" t="s">
        <v>521</v>
      </c>
      <c r="C20" s="22" t="s">
        <v>581</v>
      </c>
      <c r="D20" s="26"/>
      <c r="E20" s="27" t="s">
        <v>582</v>
      </c>
      <c r="F20" s="27" t="s">
        <v>563</v>
      </c>
      <c r="G20" s="27" t="s">
        <v>583</v>
      </c>
      <c r="H20" s="24">
        <v>100</v>
      </c>
      <c r="I20" s="24">
        <v>100</v>
      </c>
      <c r="J20" s="24"/>
    </row>
    <row r="21" spans="1:10" ht="36">
      <c r="A21" s="29" t="s">
        <v>522</v>
      </c>
      <c r="B21" s="30" t="s">
        <v>523</v>
      </c>
      <c r="C21" s="22" t="s">
        <v>584</v>
      </c>
      <c r="D21" s="26"/>
      <c r="E21" s="27">
        <v>95</v>
      </c>
      <c r="F21" s="27" t="s">
        <v>557</v>
      </c>
      <c r="G21" s="27" t="s">
        <v>585</v>
      </c>
      <c r="H21" s="31">
        <v>100</v>
      </c>
      <c r="I21" s="31">
        <v>100</v>
      </c>
      <c r="J21" s="37" t="s">
        <v>11</v>
      </c>
    </row>
    <row r="22" spans="1:10" ht="15">
      <c r="A22" s="32" t="s">
        <v>566</v>
      </c>
      <c r="B22" s="32"/>
      <c r="C22" s="32"/>
      <c r="D22" s="33"/>
      <c r="E22" s="33"/>
      <c r="F22" s="33"/>
      <c r="G22" s="33"/>
      <c r="H22" s="33"/>
      <c r="I22" s="33"/>
      <c r="J22" s="33"/>
    </row>
    <row r="23" spans="1:10" ht="21">
      <c r="A23" s="32" t="s">
        <v>567</v>
      </c>
      <c r="B23" s="32"/>
      <c r="C23" s="32"/>
      <c r="D23" s="32"/>
      <c r="E23" s="32"/>
      <c r="F23" s="32"/>
      <c r="G23" s="32"/>
      <c r="H23" s="32">
        <v>100</v>
      </c>
      <c r="I23" s="32">
        <v>100</v>
      </c>
      <c r="J23" s="38" t="s">
        <v>568</v>
      </c>
    </row>
    <row r="24" spans="1:10" ht="15">
      <c r="A24" s="34"/>
      <c r="B24" s="34"/>
      <c r="C24" s="34"/>
      <c r="D24" s="34"/>
      <c r="E24" s="34"/>
      <c r="F24" s="34"/>
      <c r="G24" s="34"/>
      <c r="H24" s="34"/>
      <c r="I24" s="34"/>
      <c r="J24" s="39"/>
    </row>
    <row r="25" spans="1:10" ht="15">
      <c r="A25" s="35" t="s">
        <v>525</v>
      </c>
      <c r="B25" s="34"/>
      <c r="C25" s="34"/>
      <c r="D25" s="34"/>
      <c r="E25" s="34"/>
      <c r="F25" s="34"/>
      <c r="G25" s="34"/>
      <c r="H25" s="34"/>
      <c r="I25" s="34"/>
      <c r="J25" s="39"/>
    </row>
    <row r="26" spans="1:10" ht="15">
      <c r="A26" s="35" t="s">
        <v>526</v>
      </c>
      <c r="B26" s="35"/>
      <c r="C26" s="35"/>
      <c r="D26" s="35"/>
      <c r="E26" s="35"/>
      <c r="F26" s="35"/>
      <c r="G26" s="35"/>
      <c r="H26" s="35"/>
      <c r="I26" s="35"/>
      <c r="J26" s="35"/>
    </row>
    <row r="27" spans="1:10" ht="15">
      <c r="A27" s="35" t="s">
        <v>527</v>
      </c>
      <c r="B27" s="35"/>
      <c r="C27" s="35"/>
      <c r="D27" s="35"/>
      <c r="E27" s="35"/>
      <c r="F27" s="35"/>
      <c r="G27" s="35"/>
      <c r="H27" s="35"/>
      <c r="I27" s="35"/>
      <c r="J27" s="35"/>
    </row>
  </sheetData>
  <sheetProtection/>
  <mergeCells count="31">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2:C22"/>
    <mergeCell ref="D22:J22"/>
    <mergeCell ref="A23:G23"/>
    <mergeCell ref="A26:J26"/>
    <mergeCell ref="A27:J27"/>
    <mergeCell ref="A11:A12"/>
    <mergeCell ref="A15:A17"/>
    <mergeCell ref="A18:A20"/>
    <mergeCell ref="D15:D21"/>
    <mergeCell ref="G13:G14"/>
    <mergeCell ref="H13:H14"/>
    <mergeCell ref="I13:I14"/>
    <mergeCell ref="J13:J14"/>
    <mergeCell ref="A6:B1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25"/>
  <sheetViews>
    <sheetView zoomScaleSheetLayoutView="100" workbookViewId="0" topLeftCell="A11">
      <selection activeCell="A23" sqref="A23:J25"/>
    </sheetView>
  </sheetViews>
  <sheetFormatPr defaultColWidth="8.75390625" defaultRowHeight="14.25"/>
  <cols>
    <col min="1" max="1" width="13.625" style="0" customWidth="1"/>
    <col min="3" max="3" width="27.75390625" style="0" customWidth="1"/>
    <col min="5" max="5" width="14.375" style="0" customWidth="1"/>
    <col min="10" max="10" width="36.625" style="0" customWidth="1"/>
  </cols>
  <sheetData>
    <row r="1" spans="1:10" ht="36" customHeight="1">
      <c r="A1" s="1" t="s">
        <v>529</v>
      </c>
      <c r="B1" s="1"/>
      <c r="C1" s="1"/>
      <c r="D1" s="1"/>
      <c r="E1" s="1"/>
      <c r="F1" s="1"/>
      <c r="G1" s="1"/>
      <c r="H1" s="1"/>
      <c r="I1" s="1"/>
      <c r="J1" s="1"/>
    </row>
    <row r="2" spans="1:10" ht="21.75">
      <c r="A2" s="2" t="s">
        <v>530</v>
      </c>
      <c r="B2" s="2"/>
      <c r="C2" s="2"/>
      <c r="D2" s="2"/>
      <c r="E2" s="2"/>
      <c r="F2" s="2"/>
      <c r="G2" s="2"/>
      <c r="H2" s="2"/>
      <c r="I2" s="2"/>
      <c r="J2" s="2"/>
    </row>
    <row r="3" spans="1:10" ht="21.75">
      <c r="A3" s="2"/>
      <c r="B3" s="2"/>
      <c r="C3" s="2"/>
      <c r="D3" s="2"/>
      <c r="E3" s="2"/>
      <c r="F3" s="2"/>
      <c r="G3" s="2"/>
      <c r="H3" s="2"/>
      <c r="I3" s="2"/>
      <c r="J3" s="36" t="s">
        <v>531</v>
      </c>
    </row>
    <row r="4" spans="1:10" ht="40.5" customHeight="1">
      <c r="A4" s="3" t="s">
        <v>532</v>
      </c>
      <c r="B4" s="3"/>
      <c r="C4" s="4" t="s">
        <v>586</v>
      </c>
      <c r="D4" s="4"/>
      <c r="E4" s="4"/>
      <c r="F4" s="4"/>
      <c r="G4" s="4"/>
      <c r="H4" s="4"/>
      <c r="I4" s="4"/>
      <c r="J4" s="4"/>
    </row>
    <row r="5" spans="1:10" ht="42" customHeight="1">
      <c r="A5" s="3" t="s">
        <v>534</v>
      </c>
      <c r="B5" s="3"/>
      <c r="C5" s="5" t="s">
        <v>88</v>
      </c>
      <c r="D5" s="5"/>
      <c r="E5" s="5"/>
      <c r="F5" s="3" t="s">
        <v>535</v>
      </c>
      <c r="G5" s="4" t="s">
        <v>88</v>
      </c>
      <c r="H5" s="4"/>
      <c r="I5" s="4"/>
      <c r="J5" s="4"/>
    </row>
    <row r="6" spans="1:10" ht="24">
      <c r="A6" s="3" t="s">
        <v>536</v>
      </c>
      <c r="B6" s="3"/>
      <c r="C6" s="3"/>
      <c r="D6" s="3" t="s">
        <v>537</v>
      </c>
      <c r="E6" s="3" t="s">
        <v>410</v>
      </c>
      <c r="F6" s="3" t="s">
        <v>538</v>
      </c>
      <c r="G6" s="3" t="s">
        <v>539</v>
      </c>
      <c r="H6" s="3" t="s">
        <v>540</v>
      </c>
      <c r="I6" s="3" t="s">
        <v>541</v>
      </c>
      <c r="J6" s="3"/>
    </row>
    <row r="7" spans="1:10" ht="27.75" customHeight="1">
      <c r="A7" s="3"/>
      <c r="B7" s="3"/>
      <c r="C7" s="6" t="s">
        <v>542</v>
      </c>
      <c r="D7" s="7">
        <v>218.5</v>
      </c>
      <c r="E7" s="7">
        <v>218.5</v>
      </c>
      <c r="F7" s="7">
        <v>200.9</v>
      </c>
      <c r="G7" s="3">
        <v>10</v>
      </c>
      <c r="H7" s="8">
        <v>0.92</v>
      </c>
      <c r="I7" s="9">
        <v>10</v>
      </c>
      <c r="J7" s="9"/>
    </row>
    <row r="8" spans="1:10" ht="24">
      <c r="A8" s="3"/>
      <c r="B8" s="3"/>
      <c r="C8" s="6" t="s">
        <v>543</v>
      </c>
      <c r="D8" s="7">
        <v>218.5</v>
      </c>
      <c r="E8" s="7">
        <v>218.5</v>
      </c>
      <c r="F8" s="7">
        <v>200.9</v>
      </c>
      <c r="G8" s="3" t="s">
        <v>414</v>
      </c>
      <c r="H8" s="8">
        <v>0.92</v>
      </c>
      <c r="I8" s="9" t="s">
        <v>414</v>
      </c>
      <c r="J8" s="9"/>
    </row>
    <row r="9" spans="1:10" ht="21.75" customHeight="1">
      <c r="A9" s="3"/>
      <c r="B9" s="3"/>
      <c r="C9" s="6" t="s">
        <v>544</v>
      </c>
      <c r="D9" s="7"/>
      <c r="E9" s="7"/>
      <c r="F9" s="7"/>
      <c r="G9" s="3" t="s">
        <v>414</v>
      </c>
      <c r="H9" s="7"/>
      <c r="I9" s="9" t="s">
        <v>414</v>
      </c>
      <c r="J9" s="9"/>
    </row>
    <row r="10" spans="1:10" ht="15">
      <c r="A10" s="3"/>
      <c r="B10" s="3"/>
      <c r="C10" s="6" t="s">
        <v>545</v>
      </c>
      <c r="D10" s="9" t="s">
        <v>414</v>
      </c>
      <c r="E10" s="9" t="s">
        <v>414</v>
      </c>
      <c r="F10" s="9" t="s">
        <v>414</v>
      </c>
      <c r="G10" s="3" t="s">
        <v>414</v>
      </c>
      <c r="H10" s="7"/>
      <c r="I10" s="9" t="s">
        <v>414</v>
      </c>
      <c r="J10" s="9"/>
    </row>
    <row r="11" spans="1:10" ht="15">
      <c r="A11" s="3" t="s">
        <v>546</v>
      </c>
      <c r="B11" s="3" t="s">
        <v>547</v>
      </c>
      <c r="C11" s="3"/>
      <c r="D11" s="3"/>
      <c r="E11" s="3"/>
      <c r="F11" s="9" t="s">
        <v>487</v>
      </c>
      <c r="G11" s="9"/>
      <c r="H11" s="9"/>
      <c r="I11" s="9"/>
      <c r="J11" s="9"/>
    </row>
    <row r="12" spans="1:10" ht="63" customHeight="1">
      <c r="A12" s="3"/>
      <c r="B12" s="10" t="s">
        <v>587</v>
      </c>
      <c r="C12" s="11"/>
      <c r="D12" s="11"/>
      <c r="E12" s="12"/>
      <c r="F12" s="9" t="s">
        <v>588</v>
      </c>
      <c r="G12" s="9"/>
      <c r="H12" s="9"/>
      <c r="I12" s="9"/>
      <c r="J12" s="9"/>
    </row>
    <row r="13" spans="1:10" ht="15">
      <c r="A13" s="13" t="s">
        <v>550</v>
      </c>
      <c r="B13" s="14"/>
      <c r="C13" s="15"/>
      <c r="D13" s="13" t="s">
        <v>551</v>
      </c>
      <c r="E13" s="14"/>
      <c r="F13" s="15"/>
      <c r="G13" s="16" t="s">
        <v>509</v>
      </c>
      <c r="H13" s="16" t="s">
        <v>539</v>
      </c>
      <c r="I13" s="16" t="s">
        <v>541</v>
      </c>
      <c r="J13" s="16" t="s">
        <v>510</v>
      </c>
    </row>
    <row r="14" spans="1:10" ht="15">
      <c r="A14" s="17" t="s">
        <v>503</v>
      </c>
      <c r="B14" s="3" t="s">
        <v>504</v>
      </c>
      <c r="C14" s="3" t="s">
        <v>505</v>
      </c>
      <c r="D14" s="3" t="s">
        <v>506</v>
      </c>
      <c r="E14" s="3" t="s">
        <v>507</v>
      </c>
      <c r="F14" s="18" t="s">
        <v>508</v>
      </c>
      <c r="G14" s="19"/>
      <c r="H14" s="19"/>
      <c r="I14" s="19"/>
      <c r="J14" s="19"/>
    </row>
    <row r="15" spans="1:10" ht="24">
      <c r="A15" s="20" t="s">
        <v>511</v>
      </c>
      <c r="B15" s="21" t="s">
        <v>512</v>
      </c>
      <c r="C15" s="41" t="s">
        <v>589</v>
      </c>
      <c r="D15" s="21" t="s">
        <v>513</v>
      </c>
      <c r="E15" s="23" t="s">
        <v>12</v>
      </c>
      <c r="F15" s="23" t="s">
        <v>590</v>
      </c>
      <c r="G15" s="23" t="s">
        <v>12</v>
      </c>
      <c r="H15" s="24">
        <v>100</v>
      </c>
      <c r="I15" s="24">
        <v>100</v>
      </c>
      <c r="J15" s="24"/>
    </row>
    <row r="16" spans="1:10" ht="22.5" customHeight="1">
      <c r="A16" s="20"/>
      <c r="B16" s="21" t="s">
        <v>514</v>
      </c>
      <c r="C16" s="47" t="s">
        <v>591</v>
      </c>
      <c r="D16" s="26"/>
      <c r="E16" s="23" t="s">
        <v>592</v>
      </c>
      <c r="F16" s="23" t="s">
        <v>557</v>
      </c>
      <c r="G16" s="23" t="s">
        <v>593</v>
      </c>
      <c r="H16" s="24">
        <v>100</v>
      </c>
      <c r="I16" s="24">
        <v>100</v>
      </c>
      <c r="J16" s="24"/>
    </row>
    <row r="17" spans="1:10" ht="36" customHeight="1">
      <c r="A17" s="20"/>
      <c r="B17" s="20" t="s">
        <v>519</v>
      </c>
      <c r="C17" s="22" t="s">
        <v>594</v>
      </c>
      <c r="D17" s="26"/>
      <c r="E17" s="27">
        <v>3</v>
      </c>
      <c r="F17" s="27" t="s">
        <v>557</v>
      </c>
      <c r="G17" s="28">
        <v>0.03</v>
      </c>
      <c r="H17" s="24">
        <v>100</v>
      </c>
      <c r="I17" s="24">
        <v>100</v>
      </c>
      <c r="J17" s="24"/>
    </row>
    <row r="18" spans="1:10" ht="84">
      <c r="A18" s="20"/>
      <c r="B18" s="25" t="s">
        <v>521</v>
      </c>
      <c r="C18" s="22" t="s">
        <v>561</v>
      </c>
      <c r="D18" s="26"/>
      <c r="E18" s="27" t="s">
        <v>582</v>
      </c>
      <c r="F18" s="27" t="s">
        <v>563</v>
      </c>
      <c r="G18" s="27" t="s">
        <v>583</v>
      </c>
      <c r="H18" s="24">
        <v>100</v>
      </c>
      <c r="I18" s="24">
        <v>100</v>
      </c>
      <c r="J18" s="24"/>
    </row>
    <row r="19" spans="1:10" ht="36">
      <c r="A19" s="29" t="s">
        <v>522</v>
      </c>
      <c r="B19" s="30" t="s">
        <v>523</v>
      </c>
      <c r="C19" s="22" t="s">
        <v>595</v>
      </c>
      <c r="D19" s="26"/>
      <c r="E19" s="27">
        <v>90</v>
      </c>
      <c r="F19" s="27" t="s">
        <v>557</v>
      </c>
      <c r="G19" s="28">
        <v>0.9</v>
      </c>
      <c r="H19" s="31">
        <v>100</v>
      </c>
      <c r="I19" s="31">
        <v>100</v>
      </c>
      <c r="J19" s="37" t="s">
        <v>11</v>
      </c>
    </row>
    <row r="20" spans="1:10" ht="15">
      <c r="A20" s="32" t="s">
        <v>566</v>
      </c>
      <c r="B20" s="32"/>
      <c r="C20" s="32"/>
      <c r="D20" s="33"/>
      <c r="E20" s="33"/>
      <c r="F20" s="33"/>
      <c r="G20" s="33"/>
      <c r="H20" s="33"/>
      <c r="I20" s="33"/>
      <c r="J20" s="33"/>
    </row>
    <row r="21" spans="1:10" ht="21">
      <c r="A21" s="32" t="s">
        <v>567</v>
      </c>
      <c r="B21" s="32"/>
      <c r="C21" s="32"/>
      <c r="D21" s="32"/>
      <c r="E21" s="32"/>
      <c r="F21" s="32"/>
      <c r="G21" s="32"/>
      <c r="H21" s="32">
        <v>100</v>
      </c>
      <c r="I21" s="32">
        <v>100</v>
      </c>
      <c r="J21" s="38" t="s">
        <v>568</v>
      </c>
    </row>
    <row r="23" spans="1:10" ht="15">
      <c r="A23" s="35" t="s">
        <v>525</v>
      </c>
      <c r="B23" s="34"/>
      <c r="C23" s="34"/>
      <c r="D23" s="34"/>
      <c r="E23" s="34"/>
      <c r="F23" s="34"/>
      <c r="G23" s="34"/>
      <c r="H23" s="34"/>
      <c r="I23" s="34"/>
      <c r="J23" s="39"/>
    </row>
    <row r="24" spans="1:10" ht="15">
      <c r="A24" s="35" t="s">
        <v>526</v>
      </c>
      <c r="B24" s="35"/>
      <c r="C24" s="35"/>
      <c r="D24" s="35"/>
      <c r="E24" s="35"/>
      <c r="F24" s="35"/>
      <c r="G24" s="35"/>
      <c r="H24" s="35"/>
      <c r="I24" s="35"/>
      <c r="J24" s="35"/>
    </row>
    <row r="25" spans="1:10" ht="15">
      <c r="A25" s="35" t="s">
        <v>527</v>
      </c>
      <c r="B25" s="35"/>
      <c r="C25" s="35"/>
      <c r="D25" s="35"/>
      <c r="E25" s="35"/>
      <c r="F25" s="35"/>
      <c r="G25" s="35"/>
      <c r="H25" s="35"/>
      <c r="I25" s="35"/>
      <c r="J25" s="35"/>
    </row>
  </sheetData>
  <sheetProtection/>
  <mergeCells count="31">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0:C20"/>
    <mergeCell ref="D20:J20"/>
    <mergeCell ref="A21:G21"/>
    <mergeCell ref="A24:J24"/>
    <mergeCell ref="A25:J25"/>
    <mergeCell ref="A11:A12"/>
    <mergeCell ref="A15:A16"/>
    <mergeCell ref="A17:A18"/>
    <mergeCell ref="D15:D19"/>
    <mergeCell ref="G13:G14"/>
    <mergeCell ref="H13:H14"/>
    <mergeCell ref="I13:I14"/>
    <mergeCell ref="J13:J14"/>
    <mergeCell ref="A6:B10"/>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24"/>
  <sheetViews>
    <sheetView zoomScaleSheetLayoutView="100" workbookViewId="0" topLeftCell="A4">
      <selection activeCell="A1" sqref="A1:J24"/>
    </sheetView>
  </sheetViews>
  <sheetFormatPr defaultColWidth="8.75390625" defaultRowHeight="14.25"/>
  <cols>
    <col min="2" max="2" width="18.75390625" style="0" customWidth="1"/>
    <col min="3" max="3" width="27.00390625" style="0" customWidth="1"/>
    <col min="10" max="10" width="19.25390625" style="0" customWidth="1"/>
  </cols>
  <sheetData>
    <row r="1" spans="1:10" ht="15">
      <c r="A1" s="1" t="s">
        <v>529</v>
      </c>
      <c r="B1" s="1"/>
      <c r="C1" s="1"/>
      <c r="D1" s="1"/>
      <c r="E1" s="1"/>
      <c r="F1" s="1"/>
      <c r="G1" s="1"/>
      <c r="H1" s="1"/>
      <c r="I1" s="1"/>
      <c r="J1" s="1"/>
    </row>
    <row r="2" spans="1:10" ht="21.75">
      <c r="A2" s="2" t="s">
        <v>530</v>
      </c>
      <c r="B2" s="2"/>
      <c r="C2" s="2"/>
      <c r="D2" s="2"/>
      <c r="E2" s="2"/>
      <c r="F2" s="2"/>
      <c r="G2" s="2"/>
      <c r="H2" s="2"/>
      <c r="I2" s="2"/>
      <c r="J2" s="2"/>
    </row>
    <row r="3" spans="1:10" ht="21.75">
      <c r="A3" s="2"/>
      <c r="B3" s="2"/>
      <c r="C3" s="2"/>
      <c r="D3" s="2"/>
      <c r="E3" s="2"/>
      <c r="F3" s="2"/>
      <c r="G3" s="2"/>
      <c r="H3" s="2"/>
      <c r="I3" s="2"/>
      <c r="J3" s="36" t="s">
        <v>531</v>
      </c>
    </row>
    <row r="4" spans="1:10" ht="39" customHeight="1">
      <c r="A4" s="3" t="s">
        <v>532</v>
      </c>
      <c r="B4" s="3"/>
      <c r="C4" s="4" t="s">
        <v>596</v>
      </c>
      <c r="D4" s="4"/>
      <c r="E4" s="4"/>
      <c r="F4" s="4"/>
      <c r="G4" s="4"/>
      <c r="H4" s="4"/>
      <c r="I4" s="4"/>
      <c r="J4" s="4"/>
    </row>
    <row r="5" spans="1:10" ht="31.5" customHeight="1">
      <c r="A5" s="3" t="s">
        <v>534</v>
      </c>
      <c r="B5" s="3"/>
      <c r="C5" s="5" t="s">
        <v>88</v>
      </c>
      <c r="D5" s="5"/>
      <c r="E5" s="5"/>
      <c r="F5" s="3" t="s">
        <v>535</v>
      </c>
      <c r="G5" s="4" t="s">
        <v>88</v>
      </c>
      <c r="H5" s="4"/>
      <c r="I5" s="4"/>
      <c r="J5" s="4"/>
    </row>
    <row r="6" spans="1:10" ht="24">
      <c r="A6" s="3" t="s">
        <v>536</v>
      </c>
      <c r="B6" s="3"/>
      <c r="C6" s="3"/>
      <c r="D6" s="3" t="s">
        <v>537</v>
      </c>
      <c r="E6" s="3" t="s">
        <v>410</v>
      </c>
      <c r="F6" s="3" t="s">
        <v>538</v>
      </c>
      <c r="G6" s="3" t="s">
        <v>539</v>
      </c>
      <c r="H6" s="3" t="s">
        <v>540</v>
      </c>
      <c r="I6" s="3" t="s">
        <v>541</v>
      </c>
      <c r="J6" s="3"/>
    </row>
    <row r="7" spans="1:10" ht="15">
      <c r="A7" s="3"/>
      <c r="B7" s="3"/>
      <c r="C7" s="6" t="s">
        <v>542</v>
      </c>
      <c r="D7" s="7">
        <v>36.6</v>
      </c>
      <c r="E7" s="7">
        <v>36.6</v>
      </c>
      <c r="F7" s="7">
        <v>34.9</v>
      </c>
      <c r="G7" s="3">
        <v>10</v>
      </c>
      <c r="H7" s="8">
        <v>0.9534999999999999</v>
      </c>
      <c r="I7" s="9"/>
      <c r="J7" s="9"/>
    </row>
    <row r="8" spans="1:10" ht="24">
      <c r="A8" s="3"/>
      <c r="B8" s="3"/>
      <c r="C8" s="6" t="s">
        <v>543</v>
      </c>
      <c r="D8" s="7">
        <v>36.6</v>
      </c>
      <c r="E8" s="7">
        <v>36.6</v>
      </c>
      <c r="F8" s="7">
        <v>34.9</v>
      </c>
      <c r="G8" s="3" t="s">
        <v>414</v>
      </c>
      <c r="H8" s="8">
        <v>0.95</v>
      </c>
      <c r="I8" s="9" t="s">
        <v>414</v>
      </c>
      <c r="J8" s="9"/>
    </row>
    <row r="9" spans="1:10" ht="48">
      <c r="A9" s="3"/>
      <c r="B9" s="3"/>
      <c r="C9" s="6" t="s">
        <v>544</v>
      </c>
      <c r="D9" s="7"/>
      <c r="E9" s="7"/>
      <c r="F9" s="7"/>
      <c r="G9" s="3" t="s">
        <v>414</v>
      </c>
      <c r="H9" s="7"/>
      <c r="I9" s="9" t="s">
        <v>414</v>
      </c>
      <c r="J9" s="9"/>
    </row>
    <row r="10" spans="1:10" ht="15">
      <c r="A10" s="3"/>
      <c r="B10" s="3"/>
      <c r="C10" s="6" t="s">
        <v>545</v>
      </c>
      <c r="D10" s="9" t="s">
        <v>414</v>
      </c>
      <c r="E10" s="9" t="s">
        <v>414</v>
      </c>
      <c r="F10" s="9" t="s">
        <v>414</v>
      </c>
      <c r="G10" s="3" t="s">
        <v>414</v>
      </c>
      <c r="H10" s="7"/>
      <c r="I10" s="9" t="s">
        <v>414</v>
      </c>
      <c r="J10" s="9"/>
    </row>
    <row r="11" spans="1:10" ht="36.75" customHeight="1">
      <c r="A11" s="3" t="s">
        <v>546</v>
      </c>
      <c r="B11" s="3" t="s">
        <v>547</v>
      </c>
      <c r="C11" s="3"/>
      <c r="D11" s="3"/>
      <c r="E11" s="3"/>
      <c r="F11" s="9" t="s">
        <v>487</v>
      </c>
      <c r="G11" s="9"/>
      <c r="H11" s="9"/>
      <c r="I11" s="9"/>
      <c r="J11" s="9"/>
    </row>
    <row r="12" spans="1:10" ht="42" customHeight="1">
      <c r="A12" s="3"/>
      <c r="B12" s="10" t="s">
        <v>597</v>
      </c>
      <c r="C12" s="11"/>
      <c r="D12" s="11"/>
      <c r="E12" s="12"/>
      <c r="F12" s="9" t="s">
        <v>549</v>
      </c>
      <c r="G12" s="9"/>
      <c r="H12" s="9"/>
      <c r="I12" s="9"/>
      <c r="J12" s="9"/>
    </row>
    <row r="13" spans="1:10" ht="15">
      <c r="A13" s="13" t="s">
        <v>550</v>
      </c>
      <c r="B13" s="14"/>
      <c r="C13" s="15"/>
      <c r="D13" s="13" t="s">
        <v>551</v>
      </c>
      <c r="E13" s="14"/>
      <c r="F13" s="15"/>
      <c r="G13" s="16" t="s">
        <v>509</v>
      </c>
      <c r="H13" s="16" t="s">
        <v>539</v>
      </c>
      <c r="I13" s="16" t="s">
        <v>541</v>
      </c>
      <c r="J13" s="16" t="s">
        <v>510</v>
      </c>
    </row>
    <row r="14" spans="1:10" ht="15">
      <c r="A14" s="17" t="s">
        <v>503</v>
      </c>
      <c r="B14" s="3" t="s">
        <v>504</v>
      </c>
      <c r="C14" s="3" t="s">
        <v>505</v>
      </c>
      <c r="D14" s="3" t="s">
        <v>506</v>
      </c>
      <c r="E14" s="3" t="s">
        <v>507</v>
      </c>
      <c r="F14" s="18" t="s">
        <v>508</v>
      </c>
      <c r="G14" s="19"/>
      <c r="H14" s="19"/>
      <c r="I14" s="19"/>
      <c r="J14" s="19"/>
    </row>
    <row r="15" spans="1:10" ht="24">
      <c r="A15" s="20" t="s">
        <v>511</v>
      </c>
      <c r="B15" s="21" t="s">
        <v>512</v>
      </c>
      <c r="C15" s="22" t="s">
        <v>598</v>
      </c>
      <c r="D15" s="21" t="s">
        <v>513</v>
      </c>
      <c r="E15" s="23" t="s">
        <v>12</v>
      </c>
      <c r="F15" s="23" t="s">
        <v>579</v>
      </c>
      <c r="G15" s="23" t="s">
        <v>599</v>
      </c>
      <c r="H15" s="24">
        <v>100</v>
      </c>
      <c r="I15" s="24">
        <v>100</v>
      </c>
      <c r="J15" s="24"/>
    </row>
    <row r="16" spans="1:10" ht="15">
      <c r="A16" s="20"/>
      <c r="B16" s="21" t="s">
        <v>515</v>
      </c>
      <c r="C16" s="22" t="s">
        <v>600</v>
      </c>
      <c r="D16" s="26"/>
      <c r="E16" s="27">
        <v>100</v>
      </c>
      <c r="F16" s="27" t="s">
        <v>557</v>
      </c>
      <c r="G16" s="28">
        <v>1</v>
      </c>
      <c r="H16" s="24">
        <v>100</v>
      </c>
      <c r="I16" s="24">
        <v>100</v>
      </c>
      <c r="J16" s="24"/>
    </row>
    <row r="17" spans="1:10" ht="24">
      <c r="A17" s="20" t="s">
        <v>517</v>
      </c>
      <c r="B17" s="25" t="s">
        <v>521</v>
      </c>
      <c r="C17" s="22" t="s">
        <v>601</v>
      </c>
      <c r="D17" s="26"/>
      <c r="E17" s="27" t="s">
        <v>602</v>
      </c>
      <c r="F17" s="27" t="s">
        <v>563</v>
      </c>
      <c r="G17" s="27" t="s">
        <v>603</v>
      </c>
      <c r="H17" s="24">
        <v>100</v>
      </c>
      <c r="I17" s="24">
        <v>100</v>
      </c>
      <c r="J17" s="24"/>
    </row>
    <row r="18" spans="1:10" ht="24">
      <c r="A18" s="29" t="s">
        <v>522</v>
      </c>
      <c r="B18" s="30" t="s">
        <v>523</v>
      </c>
      <c r="C18" s="22" t="s">
        <v>604</v>
      </c>
      <c r="D18" s="26"/>
      <c r="E18" s="27">
        <v>90</v>
      </c>
      <c r="F18" s="27" t="s">
        <v>557</v>
      </c>
      <c r="G18" s="27" t="s">
        <v>605</v>
      </c>
      <c r="H18" s="31">
        <v>100</v>
      </c>
      <c r="I18" s="31">
        <v>100</v>
      </c>
      <c r="J18" s="37" t="s">
        <v>11</v>
      </c>
    </row>
    <row r="19" spans="1:10" ht="15">
      <c r="A19" s="32" t="s">
        <v>566</v>
      </c>
      <c r="B19" s="32"/>
      <c r="C19" s="32"/>
      <c r="D19" s="33"/>
      <c r="E19" s="33"/>
      <c r="F19" s="33"/>
      <c r="G19" s="33"/>
      <c r="H19" s="33"/>
      <c r="I19" s="33"/>
      <c r="J19" s="33"/>
    </row>
    <row r="20" spans="1:10" ht="21">
      <c r="A20" s="32" t="s">
        <v>567</v>
      </c>
      <c r="B20" s="32"/>
      <c r="C20" s="32"/>
      <c r="D20" s="32"/>
      <c r="E20" s="32"/>
      <c r="F20" s="32"/>
      <c r="G20" s="32"/>
      <c r="H20" s="32">
        <v>100</v>
      </c>
      <c r="I20" s="32">
        <v>100</v>
      </c>
      <c r="J20" s="38" t="s">
        <v>568</v>
      </c>
    </row>
    <row r="21" spans="1:10" ht="15">
      <c r="A21" s="34"/>
      <c r="B21" s="34"/>
      <c r="C21" s="34"/>
      <c r="D21" s="34"/>
      <c r="E21" s="34"/>
      <c r="F21" s="34"/>
      <c r="G21" s="34"/>
      <c r="H21" s="34"/>
      <c r="I21" s="34"/>
      <c r="J21" s="39"/>
    </row>
    <row r="22" spans="1:10" ht="15">
      <c r="A22" s="35" t="s">
        <v>525</v>
      </c>
      <c r="B22" s="34"/>
      <c r="C22" s="34"/>
      <c r="D22" s="34"/>
      <c r="E22" s="34"/>
      <c r="F22" s="34"/>
      <c r="G22" s="34"/>
      <c r="H22" s="34"/>
      <c r="I22" s="34"/>
      <c r="J22" s="39"/>
    </row>
    <row r="23" spans="1:10" ht="15">
      <c r="A23" s="35" t="s">
        <v>526</v>
      </c>
      <c r="B23" s="35"/>
      <c r="C23" s="35"/>
      <c r="D23" s="35"/>
      <c r="E23" s="35"/>
      <c r="F23" s="35"/>
      <c r="G23" s="35"/>
      <c r="H23" s="35"/>
      <c r="I23" s="35"/>
      <c r="J23" s="35"/>
    </row>
    <row r="24" spans="1:10" ht="15">
      <c r="A24" s="35" t="s">
        <v>527</v>
      </c>
      <c r="B24" s="35"/>
      <c r="C24" s="35"/>
      <c r="D24" s="35"/>
      <c r="E24" s="35"/>
      <c r="F24" s="35"/>
      <c r="G24" s="35"/>
      <c r="H24" s="35"/>
      <c r="I24" s="35"/>
      <c r="J24" s="35"/>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11:A12"/>
    <mergeCell ref="A15:A16"/>
    <mergeCell ref="D15:D18"/>
    <mergeCell ref="G13:G14"/>
    <mergeCell ref="H13:H14"/>
    <mergeCell ref="I13:I14"/>
    <mergeCell ref="J13:J14"/>
    <mergeCell ref="A6:B10"/>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24"/>
  <sheetViews>
    <sheetView zoomScaleSheetLayoutView="100" workbookViewId="0" topLeftCell="A6">
      <selection activeCell="A1" sqref="A1:J24"/>
    </sheetView>
  </sheetViews>
  <sheetFormatPr defaultColWidth="8.75390625" defaultRowHeight="14.25"/>
  <cols>
    <col min="3" max="3" width="19.75390625" style="0" customWidth="1"/>
    <col min="5" max="5" width="12.875" style="0" customWidth="1"/>
    <col min="10" max="10" width="16.25390625" style="0" customWidth="1"/>
  </cols>
  <sheetData>
    <row r="1" spans="1:10" ht="15">
      <c r="A1" s="1" t="s">
        <v>529</v>
      </c>
      <c r="B1" s="1"/>
      <c r="C1" s="1"/>
      <c r="D1" s="1"/>
      <c r="E1" s="1"/>
      <c r="F1" s="1"/>
      <c r="G1" s="1"/>
      <c r="H1" s="1"/>
      <c r="I1" s="1"/>
      <c r="J1" s="1"/>
    </row>
    <row r="2" spans="1:10" ht="21.75">
      <c r="A2" s="2" t="s">
        <v>530</v>
      </c>
      <c r="B2" s="2"/>
      <c r="C2" s="2"/>
      <c r="D2" s="2"/>
      <c r="E2" s="2"/>
      <c r="F2" s="2"/>
      <c r="G2" s="2"/>
      <c r="H2" s="2"/>
      <c r="I2" s="2"/>
      <c r="J2" s="2"/>
    </row>
    <row r="3" spans="1:10" ht="21.75">
      <c r="A3" s="2"/>
      <c r="B3" s="2"/>
      <c r="C3" s="2"/>
      <c r="D3" s="2"/>
      <c r="E3" s="2"/>
      <c r="F3" s="2"/>
      <c r="G3" s="2"/>
      <c r="H3" s="2"/>
      <c r="I3" s="2"/>
      <c r="J3" s="36" t="s">
        <v>531</v>
      </c>
    </row>
    <row r="4" spans="1:10" ht="46.5" customHeight="1">
      <c r="A4" s="3" t="s">
        <v>532</v>
      </c>
      <c r="B4" s="3"/>
      <c r="C4" s="4" t="s">
        <v>606</v>
      </c>
      <c r="D4" s="4"/>
      <c r="E4" s="4"/>
      <c r="F4" s="4"/>
      <c r="G4" s="4"/>
      <c r="H4" s="4"/>
      <c r="I4" s="4"/>
      <c r="J4" s="4"/>
    </row>
    <row r="5" spans="1:10" ht="36.75" customHeight="1">
      <c r="A5" s="3" t="s">
        <v>534</v>
      </c>
      <c r="B5" s="3"/>
      <c r="C5" s="5" t="s">
        <v>88</v>
      </c>
      <c r="D5" s="5"/>
      <c r="E5" s="5"/>
      <c r="F5" s="3" t="s">
        <v>535</v>
      </c>
      <c r="G5" s="4" t="s">
        <v>88</v>
      </c>
      <c r="H5" s="4"/>
      <c r="I5" s="4"/>
      <c r="J5" s="4"/>
    </row>
    <row r="6" spans="1:10" ht="24">
      <c r="A6" s="3" t="s">
        <v>536</v>
      </c>
      <c r="B6" s="3"/>
      <c r="C6" s="3"/>
      <c r="D6" s="3" t="s">
        <v>537</v>
      </c>
      <c r="E6" s="3" t="s">
        <v>410</v>
      </c>
      <c r="F6" s="3" t="s">
        <v>538</v>
      </c>
      <c r="G6" s="3" t="s">
        <v>539</v>
      </c>
      <c r="H6" s="3" t="s">
        <v>540</v>
      </c>
      <c r="I6" s="3" t="s">
        <v>541</v>
      </c>
      <c r="J6" s="3"/>
    </row>
    <row r="7" spans="1:10" ht="15">
      <c r="A7" s="3"/>
      <c r="B7" s="3"/>
      <c r="C7" s="6" t="s">
        <v>542</v>
      </c>
      <c r="D7" s="7">
        <v>2</v>
      </c>
      <c r="E7" s="7">
        <v>2</v>
      </c>
      <c r="F7" s="7">
        <v>2</v>
      </c>
      <c r="G7" s="3">
        <v>10</v>
      </c>
      <c r="H7" s="8">
        <v>1</v>
      </c>
      <c r="I7" s="9"/>
      <c r="J7" s="9"/>
    </row>
    <row r="8" spans="1:10" ht="24">
      <c r="A8" s="3"/>
      <c r="B8" s="3"/>
      <c r="C8" s="6" t="s">
        <v>543</v>
      </c>
      <c r="D8" s="7">
        <v>2</v>
      </c>
      <c r="E8" s="7">
        <v>2</v>
      </c>
      <c r="F8" s="7">
        <v>2</v>
      </c>
      <c r="G8" s="3" t="s">
        <v>414</v>
      </c>
      <c r="H8" s="8">
        <v>1</v>
      </c>
      <c r="I8" s="9" t="s">
        <v>414</v>
      </c>
      <c r="J8" s="9"/>
    </row>
    <row r="9" spans="1:10" ht="48">
      <c r="A9" s="3"/>
      <c r="B9" s="3"/>
      <c r="C9" s="6" t="s">
        <v>544</v>
      </c>
      <c r="D9" s="7"/>
      <c r="E9" s="7"/>
      <c r="F9" s="7"/>
      <c r="G9" s="3" t="s">
        <v>414</v>
      </c>
      <c r="H9" s="7"/>
      <c r="I9" s="9" t="s">
        <v>414</v>
      </c>
      <c r="J9" s="9"/>
    </row>
    <row r="10" spans="1:10" ht="15">
      <c r="A10" s="3"/>
      <c r="B10" s="3"/>
      <c r="C10" s="6" t="s">
        <v>545</v>
      </c>
      <c r="D10" s="9" t="s">
        <v>414</v>
      </c>
      <c r="E10" s="9" t="s">
        <v>414</v>
      </c>
      <c r="F10" s="9" t="s">
        <v>414</v>
      </c>
      <c r="G10" s="3" t="s">
        <v>414</v>
      </c>
      <c r="H10" s="7"/>
      <c r="I10" s="9" t="s">
        <v>414</v>
      </c>
      <c r="J10" s="9"/>
    </row>
    <row r="11" spans="1:10" ht="34.5" customHeight="1">
      <c r="A11" s="3" t="s">
        <v>546</v>
      </c>
      <c r="B11" s="3" t="s">
        <v>547</v>
      </c>
      <c r="C11" s="3"/>
      <c r="D11" s="3"/>
      <c r="E11" s="3"/>
      <c r="F11" s="9" t="s">
        <v>487</v>
      </c>
      <c r="G11" s="9"/>
      <c r="H11" s="9"/>
      <c r="I11" s="9"/>
      <c r="J11" s="9"/>
    </row>
    <row r="12" spans="1:10" ht="39" customHeight="1">
      <c r="A12" s="3"/>
      <c r="B12" s="10" t="s">
        <v>607</v>
      </c>
      <c r="C12" s="11"/>
      <c r="D12" s="11"/>
      <c r="E12" s="12"/>
      <c r="F12" s="9" t="s">
        <v>549</v>
      </c>
      <c r="G12" s="9"/>
      <c r="H12" s="9"/>
      <c r="I12" s="9"/>
      <c r="J12" s="9"/>
    </row>
    <row r="13" spans="1:10" ht="24" customHeight="1">
      <c r="A13" s="13" t="s">
        <v>550</v>
      </c>
      <c r="B13" s="14"/>
      <c r="C13" s="15"/>
      <c r="D13" s="13" t="s">
        <v>551</v>
      </c>
      <c r="E13" s="14"/>
      <c r="F13" s="15"/>
      <c r="G13" s="16" t="s">
        <v>509</v>
      </c>
      <c r="H13" s="16" t="s">
        <v>539</v>
      </c>
      <c r="I13" s="16" t="s">
        <v>541</v>
      </c>
      <c r="J13" s="16" t="s">
        <v>510</v>
      </c>
    </row>
    <row r="14" spans="1:10" ht="27" customHeight="1">
      <c r="A14" s="17" t="s">
        <v>503</v>
      </c>
      <c r="B14" s="3" t="s">
        <v>504</v>
      </c>
      <c r="C14" s="3" t="s">
        <v>505</v>
      </c>
      <c r="D14" s="3" t="s">
        <v>506</v>
      </c>
      <c r="E14" s="3" t="s">
        <v>507</v>
      </c>
      <c r="F14" s="18" t="s">
        <v>508</v>
      </c>
      <c r="G14" s="19"/>
      <c r="H14" s="19"/>
      <c r="I14" s="19"/>
      <c r="J14" s="19"/>
    </row>
    <row r="15" spans="1:10" ht="27.75" customHeight="1">
      <c r="A15" s="20" t="s">
        <v>511</v>
      </c>
      <c r="B15" s="21" t="s">
        <v>512</v>
      </c>
      <c r="C15" s="22" t="s">
        <v>608</v>
      </c>
      <c r="D15" s="21" t="s">
        <v>513</v>
      </c>
      <c r="E15" s="23" t="s">
        <v>12</v>
      </c>
      <c r="F15" s="23" t="s">
        <v>554</v>
      </c>
      <c r="G15" s="23" t="s">
        <v>609</v>
      </c>
      <c r="H15" s="24">
        <v>100</v>
      </c>
      <c r="I15" s="24">
        <v>100</v>
      </c>
      <c r="J15" s="24"/>
    </row>
    <row r="16" spans="1:10" ht="37.5" customHeight="1">
      <c r="A16" s="20"/>
      <c r="B16" s="21" t="s">
        <v>515</v>
      </c>
      <c r="C16" s="22" t="s">
        <v>610</v>
      </c>
      <c r="D16" s="26"/>
      <c r="E16" s="27" t="s">
        <v>575</v>
      </c>
      <c r="F16" s="27" t="s">
        <v>563</v>
      </c>
      <c r="G16" s="28" t="s">
        <v>575</v>
      </c>
      <c r="H16" s="24">
        <v>100</v>
      </c>
      <c r="I16" s="24">
        <v>100</v>
      </c>
      <c r="J16" s="24"/>
    </row>
    <row r="17" spans="1:10" ht="36">
      <c r="A17" s="20" t="s">
        <v>517</v>
      </c>
      <c r="B17" s="25" t="s">
        <v>521</v>
      </c>
      <c r="C17" s="22" t="s">
        <v>578</v>
      </c>
      <c r="D17" s="26"/>
      <c r="E17" s="27">
        <v>2</v>
      </c>
      <c r="F17" s="27" t="s">
        <v>579</v>
      </c>
      <c r="G17" s="27" t="s">
        <v>580</v>
      </c>
      <c r="H17" s="24">
        <v>100</v>
      </c>
      <c r="I17" s="24">
        <v>100</v>
      </c>
      <c r="J17" s="24"/>
    </row>
    <row r="18" spans="1:10" ht="36">
      <c r="A18" s="29" t="s">
        <v>522</v>
      </c>
      <c r="B18" s="30" t="s">
        <v>523</v>
      </c>
      <c r="C18" s="22" t="s">
        <v>611</v>
      </c>
      <c r="D18" s="26"/>
      <c r="E18" s="27">
        <v>90</v>
      </c>
      <c r="F18" s="27" t="s">
        <v>557</v>
      </c>
      <c r="G18" s="27" t="s">
        <v>605</v>
      </c>
      <c r="H18" s="31">
        <v>100</v>
      </c>
      <c r="I18" s="31">
        <v>100</v>
      </c>
      <c r="J18" s="37" t="s">
        <v>11</v>
      </c>
    </row>
    <row r="19" spans="1:10" ht="15">
      <c r="A19" s="32" t="s">
        <v>566</v>
      </c>
      <c r="B19" s="32"/>
      <c r="C19" s="32"/>
      <c r="D19" s="33"/>
      <c r="E19" s="33"/>
      <c r="F19" s="33"/>
      <c r="G19" s="33"/>
      <c r="H19" s="33"/>
      <c r="I19" s="33"/>
      <c r="J19" s="33"/>
    </row>
    <row r="20" spans="1:10" ht="21">
      <c r="A20" s="32" t="s">
        <v>567</v>
      </c>
      <c r="B20" s="32"/>
      <c r="C20" s="32"/>
      <c r="D20" s="32"/>
      <c r="E20" s="32"/>
      <c r="F20" s="32"/>
      <c r="G20" s="32"/>
      <c r="H20" s="32">
        <v>100</v>
      </c>
      <c r="I20" s="32">
        <v>100</v>
      </c>
      <c r="J20" s="38" t="s">
        <v>568</v>
      </c>
    </row>
    <row r="21" spans="1:10" ht="15">
      <c r="A21" s="34"/>
      <c r="B21" s="34"/>
      <c r="C21" s="34"/>
      <c r="D21" s="34"/>
      <c r="E21" s="34"/>
      <c r="F21" s="34"/>
      <c r="G21" s="34"/>
      <c r="H21" s="34"/>
      <c r="I21" s="34"/>
      <c r="J21" s="39"/>
    </row>
    <row r="22" spans="1:10" ht="15">
      <c r="A22" s="35" t="s">
        <v>525</v>
      </c>
      <c r="B22" s="34"/>
      <c r="C22" s="34"/>
      <c r="D22" s="34"/>
      <c r="E22" s="34"/>
      <c r="F22" s="34"/>
      <c r="G22" s="34"/>
      <c r="H22" s="34"/>
      <c r="I22" s="34"/>
      <c r="J22" s="39"/>
    </row>
    <row r="23" spans="1:10" ht="15">
      <c r="A23" s="35" t="s">
        <v>526</v>
      </c>
      <c r="B23" s="35"/>
      <c r="C23" s="35"/>
      <c r="D23" s="35"/>
      <c r="E23" s="35"/>
      <c r="F23" s="35"/>
      <c r="G23" s="35"/>
      <c r="H23" s="35"/>
      <c r="I23" s="35"/>
      <c r="J23" s="35"/>
    </row>
    <row r="24" spans="1:10" ht="15">
      <c r="A24" s="35" t="s">
        <v>527</v>
      </c>
      <c r="B24" s="35"/>
      <c r="C24" s="35"/>
      <c r="D24" s="35"/>
      <c r="E24" s="35"/>
      <c r="F24" s="35"/>
      <c r="G24" s="35"/>
      <c r="H24" s="35"/>
      <c r="I24" s="35"/>
      <c r="J24" s="35"/>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11:A12"/>
    <mergeCell ref="A15:A16"/>
    <mergeCell ref="D15:D18"/>
    <mergeCell ref="G13:G14"/>
    <mergeCell ref="H13:H14"/>
    <mergeCell ref="I13:I14"/>
    <mergeCell ref="J13:J14"/>
    <mergeCell ref="A6:B10"/>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24"/>
  <sheetViews>
    <sheetView zoomScaleSheetLayoutView="100" workbookViewId="0" topLeftCell="A12">
      <selection activeCell="A1" sqref="A1:J24"/>
    </sheetView>
  </sheetViews>
  <sheetFormatPr defaultColWidth="8.75390625" defaultRowHeight="14.25"/>
  <cols>
    <col min="2" max="2" width="13.75390625" style="0" customWidth="1"/>
    <col min="3" max="3" width="20.00390625" style="0" customWidth="1"/>
    <col min="10" max="10" width="17.25390625" style="0" customWidth="1"/>
  </cols>
  <sheetData>
    <row r="1" spans="1:10" ht="15">
      <c r="A1" s="1" t="s">
        <v>529</v>
      </c>
      <c r="B1" s="1"/>
      <c r="C1" s="1"/>
      <c r="D1" s="1"/>
      <c r="E1" s="1"/>
      <c r="F1" s="1"/>
      <c r="G1" s="1"/>
      <c r="H1" s="1"/>
      <c r="I1" s="1"/>
      <c r="J1" s="1"/>
    </row>
    <row r="2" spans="1:10" ht="21.75">
      <c r="A2" s="2" t="s">
        <v>530</v>
      </c>
      <c r="B2" s="2"/>
      <c r="C2" s="2"/>
      <c r="D2" s="2"/>
      <c r="E2" s="2"/>
      <c r="F2" s="2"/>
      <c r="G2" s="2"/>
      <c r="H2" s="2"/>
      <c r="I2" s="2"/>
      <c r="J2" s="2"/>
    </row>
    <row r="3" spans="1:10" ht="21.75">
      <c r="A3" s="2"/>
      <c r="B3" s="2"/>
      <c r="C3" s="2"/>
      <c r="D3" s="2"/>
      <c r="E3" s="2"/>
      <c r="F3" s="2"/>
      <c r="G3" s="2"/>
      <c r="H3" s="2"/>
      <c r="I3" s="2"/>
      <c r="J3" s="36" t="s">
        <v>531</v>
      </c>
    </row>
    <row r="4" spans="1:10" ht="33" customHeight="1">
      <c r="A4" s="3" t="s">
        <v>532</v>
      </c>
      <c r="B4" s="3"/>
      <c r="C4" s="4" t="s">
        <v>612</v>
      </c>
      <c r="D4" s="4"/>
      <c r="E4" s="4"/>
      <c r="F4" s="4"/>
      <c r="G4" s="4"/>
      <c r="H4" s="4"/>
      <c r="I4" s="4"/>
      <c r="J4" s="4"/>
    </row>
    <row r="5" spans="1:10" ht="15">
      <c r="A5" s="3" t="s">
        <v>534</v>
      </c>
      <c r="B5" s="3"/>
      <c r="C5" s="5" t="s">
        <v>88</v>
      </c>
      <c r="D5" s="5"/>
      <c r="E5" s="5"/>
      <c r="F5" s="3" t="s">
        <v>535</v>
      </c>
      <c r="G5" s="4" t="s">
        <v>88</v>
      </c>
      <c r="H5" s="4"/>
      <c r="I5" s="4"/>
      <c r="J5" s="4"/>
    </row>
    <row r="6" spans="1:10" ht="24">
      <c r="A6" s="3" t="s">
        <v>536</v>
      </c>
      <c r="B6" s="3"/>
      <c r="C6" s="3"/>
      <c r="D6" s="3" t="s">
        <v>537</v>
      </c>
      <c r="E6" s="3" t="s">
        <v>410</v>
      </c>
      <c r="F6" s="3" t="s">
        <v>538</v>
      </c>
      <c r="G6" s="3" t="s">
        <v>539</v>
      </c>
      <c r="H6" s="3" t="s">
        <v>540</v>
      </c>
      <c r="I6" s="3" t="s">
        <v>541</v>
      </c>
      <c r="J6" s="3"/>
    </row>
    <row r="7" spans="1:10" ht="15">
      <c r="A7" s="3"/>
      <c r="B7" s="3"/>
      <c r="C7" s="6" t="s">
        <v>542</v>
      </c>
      <c r="D7" s="7">
        <v>6.4</v>
      </c>
      <c r="E7" s="7">
        <v>6.4</v>
      </c>
      <c r="F7" s="7">
        <v>6.4</v>
      </c>
      <c r="G7" s="3">
        <v>10</v>
      </c>
      <c r="H7" s="8">
        <v>1</v>
      </c>
      <c r="I7" s="9"/>
      <c r="J7" s="9"/>
    </row>
    <row r="8" spans="1:10" ht="24">
      <c r="A8" s="3"/>
      <c r="B8" s="3"/>
      <c r="C8" s="6" t="s">
        <v>543</v>
      </c>
      <c r="D8" s="7">
        <v>6.4</v>
      </c>
      <c r="E8" s="7">
        <v>6.4</v>
      </c>
      <c r="F8" s="7">
        <v>6.4</v>
      </c>
      <c r="G8" s="3" t="s">
        <v>414</v>
      </c>
      <c r="H8" s="8">
        <v>1</v>
      </c>
      <c r="I8" s="9" t="s">
        <v>414</v>
      </c>
      <c r="J8" s="9"/>
    </row>
    <row r="9" spans="1:10" ht="30.75" customHeight="1">
      <c r="A9" s="3"/>
      <c r="B9" s="3"/>
      <c r="C9" s="6" t="s">
        <v>544</v>
      </c>
      <c r="D9" s="7"/>
      <c r="E9" s="7"/>
      <c r="F9" s="7"/>
      <c r="G9" s="3" t="s">
        <v>414</v>
      </c>
      <c r="H9" s="7"/>
      <c r="I9" s="9" t="s">
        <v>414</v>
      </c>
      <c r="J9" s="9"/>
    </row>
    <row r="10" spans="1:10" ht="15">
      <c r="A10" s="3"/>
      <c r="B10" s="3"/>
      <c r="C10" s="6" t="s">
        <v>545</v>
      </c>
      <c r="D10" s="9" t="s">
        <v>414</v>
      </c>
      <c r="E10" s="9" t="s">
        <v>414</v>
      </c>
      <c r="F10" s="9" t="s">
        <v>414</v>
      </c>
      <c r="G10" s="3" t="s">
        <v>414</v>
      </c>
      <c r="H10" s="7"/>
      <c r="I10" s="9" t="s">
        <v>414</v>
      </c>
      <c r="J10" s="9"/>
    </row>
    <row r="11" spans="1:10" ht="15">
      <c r="A11" s="3" t="s">
        <v>546</v>
      </c>
      <c r="B11" s="3" t="s">
        <v>547</v>
      </c>
      <c r="C11" s="3"/>
      <c r="D11" s="3"/>
      <c r="E11" s="3"/>
      <c r="F11" s="9" t="s">
        <v>487</v>
      </c>
      <c r="G11" s="9"/>
      <c r="H11" s="9"/>
      <c r="I11" s="9"/>
      <c r="J11" s="9"/>
    </row>
    <row r="12" spans="1:10" ht="60" customHeight="1">
      <c r="A12" s="3"/>
      <c r="B12" s="10" t="s">
        <v>613</v>
      </c>
      <c r="C12" s="11"/>
      <c r="D12" s="11"/>
      <c r="E12" s="12"/>
      <c r="F12" s="9" t="s">
        <v>613</v>
      </c>
      <c r="G12" s="9"/>
      <c r="H12" s="9"/>
      <c r="I12" s="9"/>
      <c r="J12" s="9"/>
    </row>
    <row r="13" spans="1:10" ht="15">
      <c r="A13" s="13" t="s">
        <v>550</v>
      </c>
      <c r="B13" s="14"/>
      <c r="C13" s="15"/>
      <c r="D13" s="13" t="s">
        <v>551</v>
      </c>
      <c r="E13" s="14"/>
      <c r="F13" s="15"/>
      <c r="G13" s="16" t="s">
        <v>509</v>
      </c>
      <c r="H13" s="16" t="s">
        <v>539</v>
      </c>
      <c r="I13" s="16" t="s">
        <v>541</v>
      </c>
      <c r="J13" s="16" t="s">
        <v>510</v>
      </c>
    </row>
    <row r="14" spans="1:10" ht="15">
      <c r="A14" s="17" t="s">
        <v>503</v>
      </c>
      <c r="B14" s="3" t="s">
        <v>504</v>
      </c>
      <c r="C14" s="3" t="s">
        <v>505</v>
      </c>
      <c r="D14" s="3" t="s">
        <v>506</v>
      </c>
      <c r="E14" s="3" t="s">
        <v>507</v>
      </c>
      <c r="F14" s="18" t="s">
        <v>508</v>
      </c>
      <c r="G14" s="19"/>
      <c r="H14" s="19"/>
      <c r="I14" s="19"/>
      <c r="J14" s="19"/>
    </row>
    <row r="15" spans="1:10" ht="24">
      <c r="A15" s="20" t="s">
        <v>511</v>
      </c>
      <c r="B15" s="21" t="s">
        <v>512</v>
      </c>
      <c r="C15" s="22" t="s">
        <v>608</v>
      </c>
      <c r="D15" s="21" t="s">
        <v>513</v>
      </c>
      <c r="E15" s="23" t="s">
        <v>34</v>
      </c>
      <c r="F15" s="23" t="s">
        <v>554</v>
      </c>
      <c r="G15" s="23" t="s">
        <v>614</v>
      </c>
      <c r="H15" s="24">
        <v>100</v>
      </c>
      <c r="I15" s="24">
        <v>100</v>
      </c>
      <c r="J15" s="24"/>
    </row>
    <row r="16" spans="1:10" ht="36">
      <c r="A16" s="20"/>
      <c r="B16" s="21" t="s">
        <v>515</v>
      </c>
      <c r="C16" s="22" t="s">
        <v>610</v>
      </c>
      <c r="D16" s="26"/>
      <c r="E16" s="27" t="s">
        <v>575</v>
      </c>
      <c r="F16" s="27" t="s">
        <v>563</v>
      </c>
      <c r="G16" s="28" t="s">
        <v>575</v>
      </c>
      <c r="H16" s="24">
        <v>100</v>
      </c>
      <c r="I16" s="24">
        <v>100</v>
      </c>
      <c r="J16" s="24"/>
    </row>
    <row r="17" spans="1:10" ht="36">
      <c r="A17" s="20" t="s">
        <v>517</v>
      </c>
      <c r="B17" s="25" t="s">
        <v>521</v>
      </c>
      <c r="C17" s="22" t="s">
        <v>578</v>
      </c>
      <c r="D17" s="26"/>
      <c r="E17" s="27">
        <v>2</v>
      </c>
      <c r="F17" s="27" t="s">
        <v>579</v>
      </c>
      <c r="G17" s="27" t="s">
        <v>580</v>
      </c>
      <c r="H17" s="24">
        <v>100</v>
      </c>
      <c r="I17" s="24">
        <v>100</v>
      </c>
      <c r="J17" s="24"/>
    </row>
    <row r="18" spans="1:10" ht="36">
      <c r="A18" s="29" t="s">
        <v>522</v>
      </c>
      <c r="B18" s="30" t="s">
        <v>523</v>
      </c>
      <c r="C18" s="22" t="s">
        <v>611</v>
      </c>
      <c r="D18" s="26"/>
      <c r="E18" s="27">
        <v>90</v>
      </c>
      <c r="F18" s="27" t="s">
        <v>557</v>
      </c>
      <c r="G18" s="27" t="s">
        <v>605</v>
      </c>
      <c r="H18" s="31">
        <v>100</v>
      </c>
      <c r="I18" s="31">
        <v>100</v>
      </c>
      <c r="J18" s="37" t="s">
        <v>11</v>
      </c>
    </row>
    <row r="19" spans="1:10" ht="15">
      <c r="A19" s="32" t="s">
        <v>566</v>
      </c>
      <c r="B19" s="32"/>
      <c r="C19" s="32"/>
      <c r="D19" s="33"/>
      <c r="E19" s="33"/>
      <c r="F19" s="33"/>
      <c r="G19" s="33"/>
      <c r="H19" s="33"/>
      <c r="I19" s="33"/>
      <c r="J19" s="33"/>
    </row>
    <row r="20" spans="1:10" ht="21">
      <c r="A20" s="32" t="s">
        <v>567</v>
      </c>
      <c r="B20" s="32"/>
      <c r="C20" s="32"/>
      <c r="D20" s="32"/>
      <c r="E20" s="32"/>
      <c r="F20" s="32"/>
      <c r="G20" s="32"/>
      <c r="H20" s="32">
        <v>100</v>
      </c>
      <c r="I20" s="32">
        <v>100</v>
      </c>
      <c r="J20" s="38" t="s">
        <v>568</v>
      </c>
    </row>
    <row r="21" spans="1:10" ht="15">
      <c r="A21" s="34"/>
      <c r="B21" s="34"/>
      <c r="C21" s="34"/>
      <c r="D21" s="34"/>
      <c r="E21" s="34"/>
      <c r="F21" s="34"/>
      <c r="G21" s="34"/>
      <c r="H21" s="34"/>
      <c r="I21" s="34"/>
      <c r="J21" s="39"/>
    </row>
    <row r="22" spans="1:10" ht="15">
      <c r="A22" s="35" t="s">
        <v>525</v>
      </c>
      <c r="B22" s="34"/>
      <c r="C22" s="34"/>
      <c r="D22" s="34"/>
      <c r="E22" s="34"/>
      <c r="F22" s="34"/>
      <c r="G22" s="34"/>
      <c r="H22" s="34"/>
      <c r="I22" s="34"/>
      <c r="J22" s="39"/>
    </row>
    <row r="23" spans="1:10" ht="15">
      <c r="A23" s="35" t="s">
        <v>526</v>
      </c>
      <c r="B23" s="35"/>
      <c r="C23" s="35"/>
      <c r="D23" s="35"/>
      <c r="E23" s="35"/>
      <c r="F23" s="35"/>
      <c r="G23" s="35"/>
      <c r="H23" s="35"/>
      <c r="I23" s="35"/>
      <c r="J23" s="35"/>
    </row>
    <row r="24" spans="1:10" ht="15">
      <c r="A24" s="35" t="s">
        <v>527</v>
      </c>
      <c r="B24" s="35"/>
      <c r="C24" s="35"/>
      <c r="D24" s="35"/>
      <c r="E24" s="35"/>
      <c r="F24" s="35"/>
      <c r="G24" s="35"/>
      <c r="H24" s="35"/>
      <c r="I24" s="35"/>
      <c r="J24" s="35"/>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11:A12"/>
    <mergeCell ref="A15:A16"/>
    <mergeCell ref="D15:D18"/>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1"/>
  <sheetViews>
    <sheetView workbookViewId="0" topLeftCell="A1">
      <selection activeCell="E9" sqref="E9"/>
    </sheetView>
  </sheetViews>
  <sheetFormatPr defaultColWidth="9.00390625" defaultRowHeight="14.25"/>
  <cols>
    <col min="1" max="3" width="4.875" style="306" customWidth="1"/>
    <col min="4" max="4" width="28.50390625" style="306" customWidth="1"/>
    <col min="5" max="8" width="13.50390625" style="306" customWidth="1"/>
    <col min="9" max="9" width="15.00390625" style="306" customWidth="1"/>
    <col min="10" max="11" width="13.50390625" style="306" customWidth="1"/>
    <col min="12" max="16384" width="9.00390625" style="306" customWidth="1"/>
  </cols>
  <sheetData>
    <row r="1" spans="1:12" s="146" customFormat="1" ht="29.25" customHeight="1">
      <c r="A1" s="196"/>
      <c r="B1" s="196"/>
      <c r="C1" s="196"/>
      <c r="D1" s="196"/>
      <c r="E1" s="196"/>
      <c r="F1" s="196"/>
      <c r="G1" s="197" t="s">
        <v>85</v>
      </c>
      <c r="H1" s="196"/>
      <c r="I1" s="196"/>
      <c r="J1" s="196"/>
      <c r="K1" s="196"/>
      <c r="L1" s="196"/>
    </row>
    <row r="2" spans="1:12" s="146" customFormat="1" ht="18" customHeight="1">
      <c r="A2" s="196"/>
      <c r="B2" s="196"/>
      <c r="C2" s="196"/>
      <c r="D2" s="196"/>
      <c r="E2" s="196"/>
      <c r="F2" s="196"/>
      <c r="G2" s="196"/>
      <c r="H2" s="196"/>
      <c r="I2" s="196"/>
      <c r="J2" s="196"/>
      <c r="K2" s="196"/>
      <c r="L2" s="215" t="s">
        <v>86</v>
      </c>
    </row>
    <row r="3" spans="1:12" s="146" customFormat="1" ht="18" customHeight="1">
      <c r="A3" s="198" t="s">
        <v>87</v>
      </c>
      <c r="B3" s="307" t="s">
        <v>88</v>
      </c>
      <c r="C3" s="308"/>
      <c r="D3" s="308"/>
      <c r="E3" s="196"/>
      <c r="F3" s="196"/>
      <c r="G3" s="200"/>
      <c r="H3" s="196"/>
      <c r="I3" s="196"/>
      <c r="J3" s="196"/>
      <c r="K3" s="196"/>
      <c r="L3" s="215" t="s">
        <v>3</v>
      </c>
    </row>
    <row r="4" spans="1:12" s="146" customFormat="1" ht="21" customHeight="1">
      <c r="A4" s="131" t="s">
        <v>6</v>
      </c>
      <c r="B4" s="131"/>
      <c r="C4" s="131" t="s">
        <v>11</v>
      </c>
      <c r="D4" s="131" t="s">
        <v>11</v>
      </c>
      <c r="E4" s="142" t="s">
        <v>72</v>
      </c>
      <c r="F4" s="142" t="s">
        <v>89</v>
      </c>
      <c r="G4" s="142" t="s">
        <v>90</v>
      </c>
      <c r="H4" s="168" t="s">
        <v>91</v>
      </c>
      <c r="I4" s="168"/>
      <c r="J4" s="142" t="s">
        <v>92</v>
      </c>
      <c r="K4" s="142" t="s">
        <v>93</v>
      </c>
      <c r="L4" s="142" t="s">
        <v>94</v>
      </c>
    </row>
    <row r="5" spans="1:12" s="146" customFormat="1" ht="21" customHeight="1">
      <c r="A5" s="142" t="s">
        <v>95</v>
      </c>
      <c r="B5" s="142"/>
      <c r="C5" s="142"/>
      <c r="D5" s="131" t="s">
        <v>96</v>
      </c>
      <c r="E5" s="142"/>
      <c r="F5" s="142" t="s">
        <v>11</v>
      </c>
      <c r="G5" s="142" t="s">
        <v>11</v>
      </c>
      <c r="H5" s="168"/>
      <c r="I5" s="168"/>
      <c r="J5" s="142" t="s">
        <v>11</v>
      </c>
      <c r="K5" s="142" t="s">
        <v>11</v>
      </c>
      <c r="L5" s="142" t="s">
        <v>97</v>
      </c>
    </row>
    <row r="6" spans="1:12" s="146" customFormat="1" ht="21" customHeight="1">
      <c r="A6" s="142"/>
      <c r="B6" s="142" t="s">
        <v>11</v>
      </c>
      <c r="C6" s="142" t="s">
        <v>11</v>
      </c>
      <c r="D6" s="131" t="s">
        <v>11</v>
      </c>
      <c r="E6" s="142" t="s">
        <v>11</v>
      </c>
      <c r="F6" s="142" t="s">
        <v>11</v>
      </c>
      <c r="G6" s="142" t="s">
        <v>11</v>
      </c>
      <c r="H6" s="168" t="s">
        <v>97</v>
      </c>
      <c r="I6" s="313" t="s">
        <v>98</v>
      </c>
      <c r="J6" s="142"/>
      <c r="K6" s="142" t="s">
        <v>11</v>
      </c>
      <c r="L6" s="142" t="s">
        <v>11</v>
      </c>
    </row>
    <row r="7" spans="1:12" s="146" customFormat="1" ht="21" customHeight="1">
      <c r="A7" s="142"/>
      <c r="B7" s="142" t="s">
        <v>11</v>
      </c>
      <c r="C7" s="142" t="s">
        <v>11</v>
      </c>
      <c r="D7" s="131" t="s">
        <v>11</v>
      </c>
      <c r="E7" s="142" t="s">
        <v>11</v>
      </c>
      <c r="F7" s="142" t="s">
        <v>11</v>
      </c>
      <c r="G7" s="142" t="s">
        <v>11</v>
      </c>
      <c r="H7" s="168"/>
      <c r="I7" s="313"/>
      <c r="J7" s="142" t="s">
        <v>11</v>
      </c>
      <c r="K7" s="142" t="s">
        <v>11</v>
      </c>
      <c r="L7" s="142" t="s">
        <v>11</v>
      </c>
    </row>
    <row r="8" spans="1:12" s="146" customFormat="1" ht="21" customHeight="1">
      <c r="A8" s="131" t="s">
        <v>99</v>
      </c>
      <c r="B8" s="131" t="s">
        <v>100</v>
      </c>
      <c r="C8" s="131" t="s">
        <v>101</v>
      </c>
      <c r="D8" s="131" t="s">
        <v>10</v>
      </c>
      <c r="E8" s="142" t="s">
        <v>12</v>
      </c>
      <c r="F8" s="142" t="s">
        <v>13</v>
      </c>
      <c r="G8" s="142" t="s">
        <v>19</v>
      </c>
      <c r="H8" s="142" t="s">
        <v>22</v>
      </c>
      <c r="I8" s="142" t="s">
        <v>25</v>
      </c>
      <c r="J8" s="142" t="s">
        <v>28</v>
      </c>
      <c r="K8" s="142" t="s">
        <v>31</v>
      </c>
      <c r="L8" s="142" t="s">
        <v>34</v>
      </c>
    </row>
    <row r="9" spans="1:12" s="146" customFormat="1" ht="21" customHeight="1">
      <c r="A9" s="131"/>
      <c r="B9" s="131" t="s">
        <v>11</v>
      </c>
      <c r="C9" s="131" t="s">
        <v>11</v>
      </c>
      <c r="D9" s="131" t="s">
        <v>102</v>
      </c>
      <c r="E9" s="209">
        <v>8644426.7</v>
      </c>
      <c r="F9" s="209">
        <v>8644426.7</v>
      </c>
      <c r="G9" s="177"/>
      <c r="H9" s="177"/>
      <c r="I9" s="177"/>
      <c r="J9" s="177"/>
      <c r="K9" s="177"/>
      <c r="L9" s="177"/>
    </row>
    <row r="10" spans="1:12" s="196" customFormat="1" ht="22.5" customHeight="1">
      <c r="A10" s="205" t="s">
        <v>103</v>
      </c>
      <c r="B10" s="206" t="s">
        <v>11</v>
      </c>
      <c r="C10" s="206" t="s">
        <v>11</v>
      </c>
      <c r="D10" s="206" t="s">
        <v>104</v>
      </c>
      <c r="E10" s="209">
        <v>6583244.8</v>
      </c>
      <c r="F10" s="209">
        <v>6583244.8</v>
      </c>
      <c r="G10" s="266" t="s">
        <v>11</v>
      </c>
      <c r="H10" s="266" t="s">
        <v>11</v>
      </c>
      <c r="I10" s="266" t="s">
        <v>11</v>
      </c>
      <c r="J10" s="266" t="s">
        <v>11</v>
      </c>
      <c r="K10" s="266" t="s">
        <v>11</v>
      </c>
      <c r="L10" s="266" t="s">
        <v>11</v>
      </c>
    </row>
    <row r="11" spans="1:12" s="196" customFormat="1" ht="22.5" customHeight="1">
      <c r="A11" s="205" t="s">
        <v>105</v>
      </c>
      <c r="B11" s="206" t="s">
        <v>11</v>
      </c>
      <c r="C11" s="206" t="s">
        <v>11</v>
      </c>
      <c r="D11" s="206" t="s">
        <v>106</v>
      </c>
      <c r="E11" s="209">
        <v>6583244.8</v>
      </c>
      <c r="F11" s="209">
        <v>6583244.8</v>
      </c>
      <c r="G11" s="266" t="s">
        <v>11</v>
      </c>
      <c r="H11" s="266" t="s">
        <v>11</v>
      </c>
      <c r="I11" s="266" t="s">
        <v>11</v>
      </c>
      <c r="J11" s="266" t="s">
        <v>11</v>
      </c>
      <c r="K11" s="266" t="s">
        <v>11</v>
      </c>
      <c r="L11" s="266" t="s">
        <v>11</v>
      </c>
    </row>
    <row r="12" spans="1:12" s="196" customFormat="1" ht="22.5" customHeight="1">
      <c r="A12" s="205" t="s">
        <v>107</v>
      </c>
      <c r="B12" s="206" t="s">
        <v>11</v>
      </c>
      <c r="C12" s="206" t="s">
        <v>11</v>
      </c>
      <c r="D12" s="206" t="s">
        <v>108</v>
      </c>
      <c r="E12" s="209">
        <v>5796482.68</v>
      </c>
      <c r="F12" s="209">
        <v>5796482.68</v>
      </c>
      <c r="G12" s="266" t="s">
        <v>11</v>
      </c>
      <c r="H12" s="266" t="s">
        <v>11</v>
      </c>
      <c r="I12" s="266" t="s">
        <v>11</v>
      </c>
      <c r="J12" s="266" t="s">
        <v>11</v>
      </c>
      <c r="K12" s="266" t="s">
        <v>11</v>
      </c>
      <c r="L12" s="266" t="s">
        <v>11</v>
      </c>
    </row>
    <row r="13" spans="1:12" s="196" customFormat="1" ht="22.5" customHeight="1">
      <c r="A13" s="205" t="s">
        <v>109</v>
      </c>
      <c r="B13" s="206" t="s">
        <v>11</v>
      </c>
      <c r="C13" s="206" t="s">
        <v>11</v>
      </c>
      <c r="D13" s="206" t="s">
        <v>110</v>
      </c>
      <c r="E13" s="209">
        <v>231590</v>
      </c>
      <c r="F13" s="209">
        <v>231590</v>
      </c>
      <c r="G13" s="266" t="s">
        <v>11</v>
      </c>
      <c r="H13" s="266" t="s">
        <v>11</v>
      </c>
      <c r="I13" s="266" t="s">
        <v>11</v>
      </c>
      <c r="J13" s="266" t="s">
        <v>11</v>
      </c>
      <c r="K13" s="266" t="s">
        <v>11</v>
      </c>
      <c r="L13" s="266" t="s">
        <v>11</v>
      </c>
    </row>
    <row r="14" spans="1:12" s="196" customFormat="1" ht="22.5" customHeight="1">
      <c r="A14" s="205" t="s">
        <v>111</v>
      </c>
      <c r="B14" s="206" t="s">
        <v>11</v>
      </c>
      <c r="C14" s="206" t="s">
        <v>11</v>
      </c>
      <c r="D14" s="206" t="s">
        <v>112</v>
      </c>
      <c r="E14" s="209">
        <v>555172.12</v>
      </c>
      <c r="F14" s="209">
        <v>555172.12</v>
      </c>
      <c r="G14" s="266" t="s">
        <v>11</v>
      </c>
      <c r="H14" s="266" t="s">
        <v>11</v>
      </c>
      <c r="I14" s="266" t="s">
        <v>11</v>
      </c>
      <c r="J14" s="266" t="s">
        <v>11</v>
      </c>
      <c r="K14" s="266" t="s">
        <v>11</v>
      </c>
      <c r="L14" s="266" t="s">
        <v>11</v>
      </c>
    </row>
    <row r="15" spans="1:12" s="196" customFormat="1" ht="22.5" customHeight="1">
      <c r="A15" s="205" t="s">
        <v>113</v>
      </c>
      <c r="B15" s="206" t="s">
        <v>11</v>
      </c>
      <c r="C15" s="206" t="s">
        <v>11</v>
      </c>
      <c r="D15" s="206" t="s">
        <v>114</v>
      </c>
      <c r="E15" s="209">
        <v>1439165.78</v>
      </c>
      <c r="F15" s="209">
        <v>1439165.78</v>
      </c>
      <c r="G15" s="266" t="s">
        <v>11</v>
      </c>
      <c r="H15" s="266" t="s">
        <v>11</v>
      </c>
      <c r="I15" s="266" t="s">
        <v>11</v>
      </c>
      <c r="J15" s="266" t="s">
        <v>11</v>
      </c>
      <c r="K15" s="266" t="s">
        <v>11</v>
      </c>
      <c r="L15" s="266" t="s">
        <v>11</v>
      </c>
    </row>
    <row r="16" spans="1:12" s="196" customFormat="1" ht="22.5" customHeight="1">
      <c r="A16" s="205" t="s">
        <v>115</v>
      </c>
      <c r="B16" s="206" t="s">
        <v>11</v>
      </c>
      <c r="C16" s="206" t="s">
        <v>11</v>
      </c>
      <c r="D16" s="206" t="s">
        <v>116</v>
      </c>
      <c r="E16" s="209">
        <v>10844.49</v>
      </c>
      <c r="F16" s="209">
        <v>10844.49</v>
      </c>
      <c r="G16" s="266" t="s">
        <v>11</v>
      </c>
      <c r="H16" s="266" t="s">
        <v>11</v>
      </c>
      <c r="I16" s="266" t="s">
        <v>11</v>
      </c>
      <c r="J16" s="266" t="s">
        <v>11</v>
      </c>
      <c r="K16" s="266" t="s">
        <v>11</v>
      </c>
      <c r="L16" s="266" t="s">
        <v>11</v>
      </c>
    </row>
    <row r="17" spans="1:12" s="196" customFormat="1" ht="22.5" customHeight="1">
      <c r="A17" s="205" t="s">
        <v>117</v>
      </c>
      <c r="B17" s="206" t="s">
        <v>11</v>
      </c>
      <c r="C17" s="206" t="s">
        <v>11</v>
      </c>
      <c r="D17" s="206" t="s">
        <v>118</v>
      </c>
      <c r="E17" s="209">
        <v>10844.49</v>
      </c>
      <c r="F17" s="209">
        <v>10844.49</v>
      </c>
      <c r="G17" s="266" t="s">
        <v>11</v>
      </c>
      <c r="H17" s="266" t="s">
        <v>11</v>
      </c>
      <c r="I17" s="266" t="s">
        <v>11</v>
      </c>
      <c r="J17" s="266" t="s">
        <v>11</v>
      </c>
      <c r="K17" s="266" t="s">
        <v>11</v>
      </c>
      <c r="L17" s="266" t="s">
        <v>11</v>
      </c>
    </row>
    <row r="18" spans="1:12" s="196" customFormat="1" ht="22.5" customHeight="1">
      <c r="A18" s="205" t="s">
        <v>119</v>
      </c>
      <c r="B18" s="206" t="s">
        <v>11</v>
      </c>
      <c r="C18" s="206" t="s">
        <v>11</v>
      </c>
      <c r="D18" s="206" t="s">
        <v>120</v>
      </c>
      <c r="E18" s="209">
        <v>1410118.48</v>
      </c>
      <c r="F18" s="209">
        <v>1410118.48</v>
      </c>
      <c r="G18" s="266" t="s">
        <v>11</v>
      </c>
      <c r="H18" s="266" t="s">
        <v>11</v>
      </c>
      <c r="I18" s="266" t="s">
        <v>11</v>
      </c>
      <c r="J18" s="266" t="s">
        <v>11</v>
      </c>
      <c r="K18" s="266" t="s">
        <v>11</v>
      </c>
      <c r="L18" s="266" t="s">
        <v>11</v>
      </c>
    </row>
    <row r="19" spans="1:12" s="196" customFormat="1" ht="22.5" customHeight="1">
      <c r="A19" s="205" t="s">
        <v>121</v>
      </c>
      <c r="B19" s="206" t="s">
        <v>11</v>
      </c>
      <c r="C19" s="206" t="s">
        <v>11</v>
      </c>
      <c r="D19" s="206" t="s">
        <v>122</v>
      </c>
      <c r="E19" s="209">
        <v>962859.25</v>
      </c>
      <c r="F19" s="209">
        <v>962859.25</v>
      </c>
      <c r="G19" s="266" t="s">
        <v>11</v>
      </c>
      <c r="H19" s="266" t="s">
        <v>11</v>
      </c>
      <c r="I19" s="266" t="s">
        <v>11</v>
      </c>
      <c r="J19" s="266" t="s">
        <v>11</v>
      </c>
      <c r="K19" s="266" t="s">
        <v>11</v>
      </c>
      <c r="L19" s="266" t="s">
        <v>11</v>
      </c>
    </row>
    <row r="20" spans="1:12" s="196" customFormat="1" ht="22.5" customHeight="1">
      <c r="A20" s="205" t="s">
        <v>123</v>
      </c>
      <c r="B20" s="206" t="s">
        <v>11</v>
      </c>
      <c r="C20" s="206" t="s">
        <v>11</v>
      </c>
      <c r="D20" s="206" t="s">
        <v>124</v>
      </c>
      <c r="E20" s="209">
        <v>368851.35</v>
      </c>
      <c r="F20" s="209">
        <v>368851.35</v>
      </c>
      <c r="G20" s="266" t="s">
        <v>11</v>
      </c>
      <c r="H20" s="266" t="s">
        <v>11</v>
      </c>
      <c r="I20" s="266" t="s">
        <v>11</v>
      </c>
      <c r="J20" s="266" t="s">
        <v>11</v>
      </c>
      <c r="K20" s="266" t="s">
        <v>11</v>
      </c>
      <c r="L20" s="266" t="s">
        <v>11</v>
      </c>
    </row>
    <row r="21" spans="1:12" s="196" customFormat="1" ht="22.5" customHeight="1">
      <c r="A21" s="205" t="s">
        <v>125</v>
      </c>
      <c r="B21" s="206" t="s">
        <v>11</v>
      </c>
      <c r="C21" s="206" t="s">
        <v>11</v>
      </c>
      <c r="D21" s="206" t="s">
        <v>126</v>
      </c>
      <c r="E21" s="209">
        <v>78407.88</v>
      </c>
      <c r="F21" s="209">
        <v>78407.88</v>
      </c>
      <c r="G21" s="266" t="s">
        <v>11</v>
      </c>
      <c r="H21" s="266" t="s">
        <v>11</v>
      </c>
      <c r="I21" s="266" t="s">
        <v>11</v>
      </c>
      <c r="J21" s="266" t="s">
        <v>11</v>
      </c>
      <c r="K21" s="266" t="s">
        <v>11</v>
      </c>
      <c r="L21" s="266" t="s">
        <v>11</v>
      </c>
    </row>
    <row r="22" spans="1:12" s="196" customFormat="1" ht="22.5" customHeight="1">
      <c r="A22" s="205" t="s">
        <v>127</v>
      </c>
      <c r="B22" s="206" t="s">
        <v>11</v>
      </c>
      <c r="C22" s="206" t="s">
        <v>11</v>
      </c>
      <c r="D22" s="206" t="s">
        <v>128</v>
      </c>
      <c r="E22" s="209">
        <v>18202.81</v>
      </c>
      <c r="F22" s="209">
        <v>18202.81</v>
      </c>
      <c r="G22" s="266" t="s">
        <v>11</v>
      </c>
      <c r="H22" s="266" t="s">
        <v>11</v>
      </c>
      <c r="I22" s="266" t="s">
        <v>11</v>
      </c>
      <c r="J22" s="266" t="s">
        <v>11</v>
      </c>
      <c r="K22" s="266" t="s">
        <v>11</v>
      </c>
      <c r="L22" s="266" t="s">
        <v>11</v>
      </c>
    </row>
    <row r="23" spans="1:12" s="196" customFormat="1" ht="22.5" customHeight="1">
      <c r="A23" s="205" t="s">
        <v>129</v>
      </c>
      <c r="B23" s="206" t="s">
        <v>11</v>
      </c>
      <c r="C23" s="206" t="s">
        <v>11</v>
      </c>
      <c r="D23" s="206" t="s">
        <v>130</v>
      </c>
      <c r="E23" s="209">
        <v>18202.81</v>
      </c>
      <c r="F23" s="209">
        <v>18202.81</v>
      </c>
      <c r="G23" s="266" t="s">
        <v>11</v>
      </c>
      <c r="H23" s="266" t="s">
        <v>11</v>
      </c>
      <c r="I23" s="266" t="s">
        <v>11</v>
      </c>
      <c r="J23" s="266" t="s">
        <v>11</v>
      </c>
      <c r="K23" s="266" t="s">
        <v>11</v>
      </c>
      <c r="L23" s="266" t="s">
        <v>11</v>
      </c>
    </row>
    <row r="24" spans="1:12" s="196" customFormat="1" ht="22.5" customHeight="1">
      <c r="A24" s="205" t="s">
        <v>131</v>
      </c>
      <c r="B24" s="206" t="s">
        <v>11</v>
      </c>
      <c r="C24" s="206" t="s">
        <v>11</v>
      </c>
      <c r="D24" s="206" t="s">
        <v>132</v>
      </c>
      <c r="E24" s="209">
        <v>375740.12</v>
      </c>
      <c r="F24" s="209">
        <v>375740.12</v>
      </c>
      <c r="G24" s="266" t="s">
        <v>11</v>
      </c>
      <c r="H24" s="266" t="s">
        <v>11</v>
      </c>
      <c r="I24" s="266" t="s">
        <v>11</v>
      </c>
      <c r="J24" s="266" t="s">
        <v>11</v>
      </c>
      <c r="K24" s="266" t="s">
        <v>11</v>
      </c>
      <c r="L24" s="266" t="s">
        <v>11</v>
      </c>
    </row>
    <row r="25" spans="1:12" s="196" customFormat="1" ht="22.5" customHeight="1">
      <c r="A25" s="205" t="s">
        <v>133</v>
      </c>
      <c r="B25" s="206" t="s">
        <v>11</v>
      </c>
      <c r="C25" s="206" t="s">
        <v>11</v>
      </c>
      <c r="D25" s="206" t="s">
        <v>134</v>
      </c>
      <c r="E25" s="209">
        <v>375740.12</v>
      </c>
      <c r="F25" s="209">
        <v>375740.12</v>
      </c>
      <c r="G25" s="266" t="s">
        <v>11</v>
      </c>
      <c r="H25" s="266" t="s">
        <v>11</v>
      </c>
      <c r="I25" s="266" t="s">
        <v>11</v>
      </c>
      <c r="J25" s="266" t="s">
        <v>11</v>
      </c>
      <c r="K25" s="266" t="s">
        <v>11</v>
      </c>
      <c r="L25" s="266" t="s">
        <v>11</v>
      </c>
    </row>
    <row r="26" spans="1:12" s="196" customFormat="1" ht="22.5" customHeight="1">
      <c r="A26" s="205" t="s">
        <v>135</v>
      </c>
      <c r="B26" s="206" t="s">
        <v>11</v>
      </c>
      <c r="C26" s="206" t="s">
        <v>11</v>
      </c>
      <c r="D26" s="206" t="s">
        <v>136</v>
      </c>
      <c r="E26" s="209">
        <v>210352.2</v>
      </c>
      <c r="F26" s="209">
        <v>210352.2</v>
      </c>
      <c r="G26" s="266" t="s">
        <v>11</v>
      </c>
      <c r="H26" s="266" t="s">
        <v>11</v>
      </c>
      <c r="I26" s="266" t="s">
        <v>11</v>
      </c>
      <c r="J26" s="266" t="s">
        <v>11</v>
      </c>
      <c r="K26" s="266" t="s">
        <v>11</v>
      </c>
      <c r="L26" s="266" t="s">
        <v>11</v>
      </c>
    </row>
    <row r="27" spans="1:12" s="196" customFormat="1" ht="22.5" customHeight="1">
      <c r="A27" s="205" t="s">
        <v>137</v>
      </c>
      <c r="B27" s="206" t="s">
        <v>11</v>
      </c>
      <c r="C27" s="206" t="s">
        <v>11</v>
      </c>
      <c r="D27" s="206" t="s">
        <v>138</v>
      </c>
      <c r="E27" s="209">
        <v>165387.92</v>
      </c>
      <c r="F27" s="209">
        <v>165387.92</v>
      </c>
      <c r="G27" s="266" t="s">
        <v>11</v>
      </c>
      <c r="H27" s="266" t="s">
        <v>11</v>
      </c>
      <c r="I27" s="266" t="s">
        <v>11</v>
      </c>
      <c r="J27" s="266" t="s">
        <v>11</v>
      </c>
      <c r="K27" s="266" t="s">
        <v>11</v>
      </c>
      <c r="L27" s="266" t="s">
        <v>11</v>
      </c>
    </row>
    <row r="28" spans="1:12" s="196" customFormat="1" ht="22.5" customHeight="1">
      <c r="A28" s="205" t="s">
        <v>139</v>
      </c>
      <c r="B28" s="206" t="s">
        <v>11</v>
      </c>
      <c r="C28" s="206" t="s">
        <v>11</v>
      </c>
      <c r="D28" s="206" t="s">
        <v>140</v>
      </c>
      <c r="E28" s="209">
        <v>246276</v>
      </c>
      <c r="F28" s="209">
        <v>246276</v>
      </c>
      <c r="G28" s="266" t="s">
        <v>11</v>
      </c>
      <c r="H28" s="266" t="s">
        <v>11</v>
      </c>
      <c r="I28" s="266" t="s">
        <v>11</v>
      </c>
      <c r="J28" s="266" t="s">
        <v>11</v>
      </c>
      <c r="K28" s="266" t="s">
        <v>11</v>
      </c>
      <c r="L28" s="266" t="s">
        <v>11</v>
      </c>
    </row>
    <row r="29" spans="1:12" s="196" customFormat="1" ht="22.5" customHeight="1">
      <c r="A29" s="205" t="s">
        <v>141</v>
      </c>
      <c r="B29" s="206" t="s">
        <v>11</v>
      </c>
      <c r="C29" s="206" t="s">
        <v>11</v>
      </c>
      <c r="D29" s="206" t="s">
        <v>142</v>
      </c>
      <c r="E29" s="209">
        <v>246276</v>
      </c>
      <c r="F29" s="209">
        <v>246276</v>
      </c>
      <c r="G29" s="266" t="s">
        <v>11</v>
      </c>
      <c r="H29" s="266" t="s">
        <v>11</v>
      </c>
      <c r="I29" s="266" t="s">
        <v>11</v>
      </c>
      <c r="J29" s="266" t="s">
        <v>11</v>
      </c>
      <c r="K29" s="266" t="s">
        <v>11</v>
      </c>
      <c r="L29" s="266" t="s">
        <v>11</v>
      </c>
    </row>
    <row r="30" spans="1:12" s="196" customFormat="1" ht="22.5" customHeight="1">
      <c r="A30" s="205" t="s">
        <v>143</v>
      </c>
      <c r="B30" s="206" t="s">
        <v>11</v>
      </c>
      <c r="C30" s="206" t="s">
        <v>11</v>
      </c>
      <c r="D30" s="206" t="s">
        <v>144</v>
      </c>
      <c r="E30" s="209">
        <v>246276</v>
      </c>
      <c r="F30" s="209">
        <v>246276</v>
      </c>
      <c r="G30" s="266" t="s">
        <v>11</v>
      </c>
      <c r="H30" s="266" t="s">
        <v>11</v>
      </c>
      <c r="I30" s="266" t="s">
        <v>11</v>
      </c>
      <c r="J30" s="266" t="s">
        <v>11</v>
      </c>
      <c r="K30" s="266" t="s">
        <v>11</v>
      </c>
      <c r="L30" s="266" t="s">
        <v>11</v>
      </c>
    </row>
    <row r="31" spans="1:11" ht="21" customHeight="1">
      <c r="A31" s="312" t="s">
        <v>145</v>
      </c>
      <c r="B31" s="312"/>
      <c r="C31" s="312"/>
      <c r="D31" s="312"/>
      <c r="E31" s="312"/>
      <c r="F31" s="312"/>
      <c r="G31" s="312"/>
      <c r="H31" s="312"/>
      <c r="I31" s="312"/>
      <c r="J31" s="312"/>
      <c r="K31" s="312"/>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19.5" customHeight="1"/>
    <row r="231" ht="19.5" customHeight="1"/>
    <row r="232" ht="19.5" customHeight="1"/>
    <row r="233" ht="19.5" customHeight="1"/>
  </sheetData>
  <sheetProtection/>
  <mergeCells count="38">
    <mergeCell ref="B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K31"/>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7" bottom="0.2" header="0.75" footer="0.2"/>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J24"/>
  <sheetViews>
    <sheetView zoomScaleSheetLayoutView="100" workbookViewId="0" topLeftCell="A7">
      <selection activeCell="L16" sqref="L16"/>
    </sheetView>
  </sheetViews>
  <sheetFormatPr defaultColWidth="8.75390625" defaultRowHeight="14.25"/>
  <cols>
    <col min="2" max="2" width="12.25390625" style="0" customWidth="1"/>
    <col min="3" max="3" width="25.75390625" style="0" customWidth="1"/>
    <col min="4" max="4" width="10.25390625" style="0" customWidth="1"/>
    <col min="5" max="5" width="10.875" style="0" customWidth="1"/>
    <col min="6" max="6" width="13.00390625" style="0" customWidth="1"/>
    <col min="10" max="10" width="21.25390625" style="0" customWidth="1"/>
  </cols>
  <sheetData>
    <row r="1" spans="1:10" ht="15">
      <c r="A1" s="1" t="s">
        <v>529</v>
      </c>
      <c r="B1" s="1"/>
      <c r="C1" s="1"/>
      <c r="D1" s="1"/>
      <c r="E1" s="1"/>
      <c r="F1" s="1"/>
      <c r="G1" s="1"/>
      <c r="H1" s="1"/>
      <c r="I1" s="1"/>
      <c r="J1" s="1"/>
    </row>
    <row r="2" spans="1:10" ht="21.75">
      <c r="A2" s="2" t="s">
        <v>530</v>
      </c>
      <c r="B2" s="2"/>
      <c r="C2" s="2"/>
      <c r="D2" s="2"/>
      <c r="E2" s="2"/>
      <c r="F2" s="2"/>
      <c r="G2" s="2"/>
      <c r="H2" s="2"/>
      <c r="I2" s="2"/>
      <c r="J2" s="2"/>
    </row>
    <row r="3" spans="1:10" ht="21.75">
      <c r="A3" s="2"/>
      <c r="B3" s="2"/>
      <c r="C3" s="2"/>
      <c r="D3" s="2"/>
      <c r="E3" s="2"/>
      <c r="F3" s="2"/>
      <c r="G3" s="2"/>
      <c r="H3" s="2"/>
      <c r="I3" s="2"/>
      <c r="J3" s="36" t="s">
        <v>531</v>
      </c>
    </row>
    <row r="4" spans="1:10" ht="39.75" customHeight="1">
      <c r="A4" s="3" t="s">
        <v>532</v>
      </c>
      <c r="B4" s="3"/>
      <c r="C4" s="4" t="s">
        <v>615</v>
      </c>
      <c r="D4" s="4"/>
      <c r="E4" s="4"/>
      <c r="F4" s="4"/>
      <c r="G4" s="4"/>
      <c r="H4" s="4"/>
      <c r="I4" s="4"/>
      <c r="J4" s="4"/>
    </row>
    <row r="5" spans="1:10" ht="48.75" customHeight="1">
      <c r="A5" s="3" t="s">
        <v>534</v>
      </c>
      <c r="B5" s="3"/>
      <c r="C5" s="5" t="s">
        <v>88</v>
      </c>
      <c r="D5" s="5"/>
      <c r="E5" s="5"/>
      <c r="F5" s="3" t="s">
        <v>535</v>
      </c>
      <c r="G5" s="4" t="s">
        <v>88</v>
      </c>
      <c r="H5" s="4"/>
      <c r="I5" s="4"/>
      <c r="J5" s="4"/>
    </row>
    <row r="6" spans="1:10" ht="15">
      <c r="A6" s="3" t="s">
        <v>536</v>
      </c>
      <c r="B6" s="3"/>
      <c r="C6" s="3"/>
      <c r="D6" s="3" t="s">
        <v>537</v>
      </c>
      <c r="E6" s="3" t="s">
        <v>410</v>
      </c>
      <c r="F6" s="3" t="s">
        <v>538</v>
      </c>
      <c r="G6" s="3" t="s">
        <v>539</v>
      </c>
      <c r="H6" s="3" t="s">
        <v>540</v>
      </c>
      <c r="I6" s="3" t="s">
        <v>541</v>
      </c>
      <c r="J6" s="3"/>
    </row>
    <row r="7" spans="1:10" ht="15">
      <c r="A7" s="3"/>
      <c r="B7" s="3"/>
      <c r="C7" s="6" t="s">
        <v>542</v>
      </c>
      <c r="D7" s="7">
        <v>84</v>
      </c>
      <c r="E7" s="7">
        <v>84</v>
      </c>
      <c r="F7" s="7">
        <v>14.76</v>
      </c>
      <c r="G7" s="3">
        <v>10</v>
      </c>
      <c r="H7" s="8">
        <v>0.18</v>
      </c>
      <c r="I7" s="9"/>
      <c r="J7" s="9"/>
    </row>
    <row r="8" spans="1:10" ht="24">
      <c r="A8" s="3"/>
      <c r="B8" s="3"/>
      <c r="C8" s="6" t="s">
        <v>543</v>
      </c>
      <c r="D8" s="7">
        <v>84</v>
      </c>
      <c r="E8" s="7">
        <v>84</v>
      </c>
      <c r="F8" s="7">
        <v>14.76</v>
      </c>
      <c r="G8" s="3" t="s">
        <v>414</v>
      </c>
      <c r="H8" s="8">
        <v>0.18</v>
      </c>
      <c r="I8" s="9" t="s">
        <v>414</v>
      </c>
      <c r="J8" s="9"/>
    </row>
    <row r="9" spans="1:10" ht="48">
      <c r="A9" s="3"/>
      <c r="B9" s="3"/>
      <c r="C9" s="6" t="s">
        <v>544</v>
      </c>
      <c r="D9" s="7"/>
      <c r="E9" s="7"/>
      <c r="F9" s="7"/>
      <c r="G9" s="3" t="s">
        <v>414</v>
      </c>
      <c r="H9" s="7"/>
      <c r="I9" s="9" t="s">
        <v>414</v>
      </c>
      <c r="J9" s="9"/>
    </row>
    <row r="10" spans="1:10" ht="24">
      <c r="A10" s="3"/>
      <c r="B10" s="3"/>
      <c r="C10" s="6" t="s">
        <v>545</v>
      </c>
      <c r="D10" s="9" t="s">
        <v>414</v>
      </c>
      <c r="E10" s="9" t="s">
        <v>414</v>
      </c>
      <c r="F10" s="9" t="s">
        <v>414</v>
      </c>
      <c r="G10" s="3" t="s">
        <v>414</v>
      </c>
      <c r="H10" s="7"/>
      <c r="I10" s="9" t="s">
        <v>414</v>
      </c>
      <c r="J10" s="9"/>
    </row>
    <row r="11" spans="1:10" ht="15">
      <c r="A11" s="3" t="s">
        <v>546</v>
      </c>
      <c r="B11" s="3" t="s">
        <v>547</v>
      </c>
      <c r="C11" s="3"/>
      <c r="D11" s="3"/>
      <c r="E11" s="3"/>
      <c r="F11" s="9" t="s">
        <v>487</v>
      </c>
      <c r="G11" s="9"/>
      <c r="H11" s="9"/>
      <c r="I11" s="9"/>
      <c r="J11" s="9"/>
    </row>
    <row r="12" spans="1:10" ht="46.5" customHeight="1">
      <c r="A12" s="3"/>
      <c r="B12" s="10" t="s">
        <v>613</v>
      </c>
      <c r="C12" s="11"/>
      <c r="D12" s="11"/>
      <c r="E12" s="12"/>
      <c r="F12" s="9" t="s">
        <v>613</v>
      </c>
      <c r="G12" s="9"/>
      <c r="H12" s="9"/>
      <c r="I12" s="9"/>
      <c r="J12" s="9"/>
    </row>
    <row r="13" spans="1:10" ht="15">
      <c r="A13" s="13" t="s">
        <v>550</v>
      </c>
      <c r="B13" s="14"/>
      <c r="C13" s="15"/>
      <c r="D13" s="13" t="s">
        <v>551</v>
      </c>
      <c r="E13" s="14"/>
      <c r="F13" s="15"/>
      <c r="G13" s="16" t="s">
        <v>509</v>
      </c>
      <c r="H13" s="16" t="s">
        <v>539</v>
      </c>
      <c r="I13" s="16" t="s">
        <v>541</v>
      </c>
      <c r="J13" s="16" t="s">
        <v>510</v>
      </c>
    </row>
    <row r="14" spans="1:10" ht="15">
      <c r="A14" s="17" t="s">
        <v>503</v>
      </c>
      <c r="B14" s="3" t="s">
        <v>504</v>
      </c>
      <c r="C14" s="3" t="s">
        <v>505</v>
      </c>
      <c r="D14" s="3" t="s">
        <v>506</v>
      </c>
      <c r="E14" s="3" t="s">
        <v>507</v>
      </c>
      <c r="F14" s="18" t="s">
        <v>508</v>
      </c>
      <c r="G14" s="19"/>
      <c r="H14" s="19"/>
      <c r="I14" s="19"/>
      <c r="J14" s="19"/>
    </row>
    <row r="15" spans="1:10" ht="51.75" customHeight="1">
      <c r="A15" s="43" t="s">
        <v>511</v>
      </c>
      <c r="B15" s="44" t="s">
        <v>512</v>
      </c>
      <c r="C15" s="22" t="s">
        <v>616</v>
      </c>
      <c r="D15" s="21" t="s">
        <v>513</v>
      </c>
      <c r="E15" s="23" t="s">
        <v>13</v>
      </c>
      <c r="F15" s="23" t="s">
        <v>617</v>
      </c>
      <c r="G15" s="23" t="s">
        <v>618</v>
      </c>
      <c r="H15" s="24">
        <v>100</v>
      </c>
      <c r="I15" s="24">
        <v>100</v>
      </c>
      <c r="J15" s="24"/>
    </row>
    <row r="16" spans="1:10" s="42" customFormat="1" ht="33" customHeight="1">
      <c r="A16" s="45"/>
      <c r="B16" s="46" t="s">
        <v>514</v>
      </c>
      <c r="C16" s="47" t="s">
        <v>619</v>
      </c>
      <c r="D16" s="41"/>
      <c r="E16" s="47" t="s">
        <v>553</v>
      </c>
      <c r="F16" s="47" t="s">
        <v>557</v>
      </c>
      <c r="G16" s="48" t="s">
        <v>553</v>
      </c>
      <c r="H16" s="49">
        <v>100</v>
      </c>
      <c r="I16" s="49">
        <v>100</v>
      </c>
      <c r="J16" s="50"/>
    </row>
    <row r="17" spans="1:10" ht="42.75" customHeight="1">
      <c r="A17" s="20" t="s">
        <v>517</v>
      </c>
      <c r="B17" s="25" t="s">
        <v>521</v>
      </c>
      <c r="C17" s="22" t="s">
        <v>620</v>
      </c>
      <c r="D17" s="26"/>
      <c r="E17" s="27" t="s">
        <v>582</v>
      </c>
      <c r="F17" s="27" t="s">
        <v>563</v>
      </c>
      <c r="G17" s="27" t="s">
        <v>582</v>
      </c>
      <c r="H17" s="24">
        <v>100</v>
      </c>
      <c r="I17" s="24">
        <v>100</v>
      </c>
      <c r="J17" s="24"/>
    </row>
    <row r="18" spans="1:10" ht="24">
      <c r="A18" s="29" t="s">
        <v>522</v>
      </c>
      <c r="B18" s="30" t="s">
        <v>523</v>
      </c>
      <c r="C18" s="22" t="s">
        <v>621</v>
      </c>
      <c r="D18" s="26"/>
      <c r="E18" s="27">
        <v>90</v>
      </c>
      <c r="F18" s="27" t="s">
        <v>557</v>
      </c>
      <c r="G18" s="27" t="s">
        <v>605</v>
      </c>
      <c r="H18" s="31">
        <v>100</v>
      </c>
      <c r="I18" s="31">
        <v>100</v>
      </c>
      <c r="J18" s="37" t="s">
        <v>11</v>
      </c>
    </row>
    <row r="19" spans="1:10" ht="15">
      <c r="A19" s="32" t="s">
        <v>566</v>
      </c>
      <c r="B19" s="32"/>
      <c r="C19" s="32"/>
      <c r="D19" s="33"/>
      <c r="E19" s="33"/>
      <c r="F19" s="33"/>
      <c r="G19" s="33"/>
      <c r="H19" s="33"/>
      <c r="I19" s="33"/>
      <c r="J19" s="33"/>
    </row>
    <row r="20" spans="1:10" ht="21">
      <c r="A20" s="32" t="s">
        <v>567</v>
      </c>
      <c r="B20" s="32"/>
      <c r="C20" s="32"/>
      <c r="D20" s="32"/>
      <c r="E20" s="32"/>
      <c r="F20" s="32"/>
      <c r="G20" s="32"/>
      <c r="H20" s="32">
        <v>100</v>
      </c>
      <c r="I20" s="32">
        <v>100</v>
      </c>
      <c r="J20" s="38" t="s">
        <v>568</v>
      </c>
    </row>
    <row r="21" spans="1:10" ht="15">
      <c r="A21" s="34"/>
      <c r="B21" s="34"/>
      <c r="C21" s="34"/>
      <c r="D21" s="34"/>
      <c r="E21" s="34"/>
      <c r="F21" s="34"/>
      <c r="G21" s="34"/>
      <c r="H21" s="34"/>
      <c r="I21" s="34"/>
      <c r="J21" s="39"/>
    </row>
    <row r="22" spans="1:10" ht="15">
      <c r="A22" s="35" t="s">
        <v>525</v>
      </c>
      <c r="B22" s="34"/>
      <c r="C22" s="34"/>
      <c r="D22" s="34"/>
      <c r="E22" s="34"/>
      <c r="F22" s="34"/>
      <c r="G22" s="34"/>
      <c r="H22" s="34"/>
      <c r="I22" s="34"/>
      <c r="J22" s="39"/>
    </row>
    <row r="23" spans="1:10" ht="15">
      <c r="A23" s="35" t="s">
        <v>526</v>
      </c>
      <c r="B23" s="35"/>
      <c r="C23" s="35"/>
      <c r="D23" s="35"/>
      <c r="E23" s="35"/>
      <c r="F23" s="35"/>
      <c r="G23" s="35"/>
      <c r="H23" s="35"/>
      <c r="I23" s="35"/>
      <c r="J23" s="35"/>
    </row>
    <row r="24" spans="1:10" ht="15">
      <c r="A24" s="35" t="s">
        <v>527</v>
      </c>
      <c r="B24" s="35"/>
      <c r="C24" s="35"/>
      <c r="D24" s="35"/>
      <c r="E24" s="35"/>
      <c r="F24" s="35"/>
      <c r="G24" s="35"/>
      <c r="H24" s="35"/>
      <c r="I24" s="35"/>
      <c r="J24" s="35"/>
    </row>
  </sheetData>
  <sheetProtection/>
  <mergeCells count="30">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9:C19"/>
    <mergeCell ref="D19:J19"/>
    <mergeCell ref="A20:G20"/>
    <mergeCell ref="A23:J23"/>
    <mergeCell ref="A24:J24"/>
    <mergeCell ref="A11:A12"/>
    <mergeCell ref="A15:A16"/>
    <mergeCell ref="D15:D18"/>
    <mergeCell ref="G13:G14"/>
    <mergeCell ref="H13:H14"/>
    <mergeCell ref="I13:I14"/>
    <mergeCell ref="J13:J14"/>
    <mergeCell ref="A6:B10"/>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26"/>
  <sheetViews>
    <sheetView zoomScaleSheetLayoutView="100" workbookViewId="0" topLeftCell="A12">
      <selection activeCell="A1" sqref="A1:J26"/>
    </sheetView>
  </sheetViews>
  <sheetFormatPr defaultColWidth="8.75390625" defaultRowHeight="14.25"/>
  <cols>
    <col min="3" max="3" width="21.75390625" style="0" customWidth="1"/>
  </cols>
  <sheetData>
    <row r="1" spans="1:10" ht="15">
      <c r="A1" s="1" t="s">
        <v>529</v>
      </c>
      <c r="B1" s="1"/>
      <c r="C1" s="1"/>
      <c r="D1" s="1"/>
      <c r="E1" s="1"/>
      <c r="F1" s="1"/>
      <c r="G1" s="1"/>
      <c r="H1" s="1"/>
      <c r="I1" s="1"/>
      <c r="J1" s="1"/>
    </row>
    <row r="2" spans="1:10" ht="21.75">
      <c r="A2" s="2" t="s">
        <v>530</v>
      </c>
      <c r="B2" s="2"/>
      <c r="C2" s="2"/>
      <c r="D2" s="2"/>
      <c r="E2" s="2"/>
      <c r="F2" s="2"/>
      <c r="G2" s="2"/>
      <c r="H2" s="2"/>
      <c r="I2" s="2"/>
      <c r="J2" s="2"/>
    </row>
    <row r="3" spans="1:10" ht="21.75">
      <c r="A3" s="2"/>
      <c r="B3" s="2"/>
      <c r="C3" s="2"/>
      <c r="D3" s="2"/>
      <c r="E3" s="2"/>
      <c r="F3" s="2"/>
      <c r="G3" s="2"/>
      <c r="H3" s="2"/>
      <c r="I3" s="2"/>
      <c r="J3" s="36" t="s">
        <v>531</v>
      </c>
    </row>
    <row r="4" spans="1:10" ht="42" customHeight="1">
      <c r="A4" s="3" t="s">
        <v>532</v>
      </c>
      <c r="B4" s="3"/>
      <c r="C4" s="4" t="s">
        <v>622</v>
      </c>
      <c r="D4" s="4"/>
      <c r="E4" s="4"/>
      <c r="F4" s="4"/>
      <c r="G4" s="4"/>
      <c r="H4" s="4"/>
      <c r="I4" s="4"/>
      <c r="J4" s="4"/>
    </row>
    <row r="5" spans="1:10" ht="48" customHeight="1">
      <c r="A5" s="3" t="s">
        <v>534</v>
      </c>
      <c r="B5" s="3"/>
      <c r="C5" s="5" t="s">
        <v>88</v>
      </c>
      <c r="D5" s="5"/>
      <c r="E5" s="5"/>
      <c r="F5" s="3" t="s">
        <v>535</v>
      </c>
      <c r="G5" s="4" t="s">
        <v>88</v>
      </c>
      <c r="H5" s="4"/>
      <c r="I5" s="4"/>
      <c r="J5" s="4"/>
    </row>
    <row r="6" spans="1:10" ht="24">
      <c r="A6" s="3" t="s">
        <v>536</v>
      </c>
      <c r="B6" s="3"/>
      <c r="C6" s="3"/>
      <c r="D6" s="3" t="s">
        <v>537</v>
      </c>
      <c r="E6" s="3" t="s">
        <v>410</v>
      </c>
      <c r="F6" s="3" t="s">
        <v>538</v>
      </c>
      <c r="G6" s="3" t="s">
        <v>539</v>
      </c>
      <c r="H6" s="3" t="s">
        <v>540</v>
      </c>
      <c r="I6" s="3" t="s">
        <v>541</v>
      </c>
      <c r="J6" s="3"/>
    </row>
    <row r="7" spans="1:10" ht="15">
      <c r="A7" s="3"/>
      <c r="B7" s="3"/>
      <c r="C7" s="6" t="s">
        <v>542</v>
      </c>
      <c r="D7" s="7">
        <v>7</v>
      </c>
      <c r="E7" s="7">
        <v>7</v>
      </c>
      <c r="F7" s="7">
        <v>5.67</v>
      </c>
      <c r="G7" s="3">
        <v>10</v>
      </c>
      <c r="H7" s="40">
        <v>1</v>
      </c>
      <c r="I7" s="9">
        <v>10</v>
      </c>
      <c r="J7" s="9"/>
    </row>
    <row r="8" spans="1:10" ht="24">
      <c r="A8" s="3"/>
      <c r="B8" s="3"/>
      <c r="C8" s="6" t="s">
        <v>543</v>
      </c>
      <c r="D8" s="7">
        <v>7</v>
      </c>
      <c r="E8" s="7">
        <v>7</v>
      </c>
      <c r="F8" s="7">
        <v>5.67</v>
      </c>
      <c r="G8" s="3" t="s">
        <v>414</v>
      </c>
      <c r="H8" s="40">
        <v>1</v>
      </c>
      <c r="I8" s="9" t="s">
        <v>414</v>
      </c>
      <c r="J8" s="9"/>
    </row>
    <row r="9" spans="1:10" ht="48">
      <c r="A9" s="3"/>
      <c r="B9" s="3"/>
      <c r="C9" s="6" t="s">
        <v>544</v>
      </c>
      <c r="D9" s="7"/>
      <c r="E9" s="7"/>
      <c r="F9" s="7"/>
      <c r="G9" s="3" t="s">
        <v>414</v>
      </c>
      <c r="H9" s="7"/>
      <c r="I9" s="9" t="s">
        <v>414</v>
      </c>
      <c r="J9" s="9"/>
    </row>
    <row r="10" spans="1:10" ht="24">
      <c r="A10" s="3"/>
      <c r="B10" s="3"/>
      <c r="C10" s="6" t="s">
        <v>545</v>
      </c>
      <c r="D10" s="9" t="s">
        <v>414</v>
      </c>
      <c r="E10" s="9" t="s">
        <v>414</v>
      </c>
      <c r="F10" s="9" t="s">
        <v>414</v>
      </c>
      <c r="G10" s="3" t="s">
        <v>414</v>
      </c>
      <c r="H10" s="7"/>
      <c r="I10" s="9" t="s">
        <v>414</v>
      </c>
      <c r="J10" s="9"/>
    </row>
    <row r="11" spans="1:10" ht="15">
      <c r="A11" s="3" t="s">
        <v>546</v>
      </c>
      <c r="B11" s="3" t="s">
        <v>547</v>
      </c>
      <c r="C11" s="3"/>
      <c r="D11" s="3"/>
      <c r="E11" s="3"/>
      <c r="F11" s="9" t="s">
        <v>487</v>
      </c>
      <c r="G11" s="9"/>
      <c r="H11" s="9"/>
      <c r="I11" s="9"/>
      <c r="J11" s="9"/>
    </row>
    <row r="12" spans="1:10" ht="57" customHeight="1">
      <c r="A12" s="3"/>
      <c r="B12" s="10" t="s">
        <v>623</v>
      </c>
      <c r="C12" s="11"/>
      <c r="D12" s="11"/>
      <c r="E12" s="12"/>
      <c r="F12" s="9" t="s">
        <v>623</v>
      </c>
      <c r="G12" s="9"/>
      <c r="H12" s="9"/>
      <c r="I12" s="9"/>
      <c r="J12" s="9"/>
    </row>
    <row r="13" spans="1:10" ht="15">
      <c r="A13" s="13" t="s">
        <v>550</v>
      </c>
      <c r="B13" s="14"/>
      <c r="C13" s="15"/>
      <c r="D13" s="13" t="s">
        <v>551</v>
      </c>
      <c r="E13" s="14"/>
      <c r="F13" s="15"/>
      <c r="G13" s="16" t="s">
        <v>509</v>
      </c>
      <c r="H13" s="16" t="s">
        <v>539</v>
      </c>
      <c r="I13" s="16" t="s">
        <v>541</v>
      </c>
      <c r="J13" s="16" t="s">
        <v>510</v>
      </c>
    </row>
    <row r="14" spans="1:10" ht="15">
      <c r="A14" s="17" t="s">
        <v>503</v>
      </c>
      <c r="B14" s="3" t="s">
        <v>504</v>
      </c>
      <c r="C14" s="3" t="s">
        <v>505</v>
      </c>
      <c r="D14" s="3" t="s">
        <v>506</v>
      </c>
      <c r="E14" s="3" t="s">
        <v>507</v>
      </c>
      <c r="F14" s="18" t="s">
        <v>508</v>
      </c>
      <c r="G14" s="19"/>
      <c r="H14" s="19"/>
      <c r="I14" s="19"/>
      <c r="J14" s="19"/>
    </row>
    <row r="15" spans="1:10" ht="15">
      <c r="A15" s="20" t="s">
        <v>511</v>
      </c>
      <c r="B15" s="21" t="s">
        <v>512</v>
      </c>
      <c r="C15" s="41" t="s">
        <v>624</v>
      </c>
      <c r="D15" s="21" t="s">
        <v>513</v>
      </c>
      <c r="E15" s="23" t="s">
        <v>625</v>
      </c>
      <c r="F15" s="23" t="s">
        <v>626</v>
      </c>
      <c r="G15" s="23" t="s">
        <v>625</v>
      </c>
      <c r="H15" s="24">
        <v>100</v>
      </c>
      <c r="I15" s="24">
        <v>100</v>
      </c>
      <c r="J15" s="24"/>
    </row>
    <row r="16" spans="1:10" ht="15">
      <c r="A16" s="20"/>
      <c r="B16" s="21" t="s">
        <v>514</v>
      </c>
      <c r="C16" s="22" t="s">
        <v>556</v>
      </c>
      <c r="D16" s="26"/>
      <c r="E16" s="23" t="s">
        <v>553</v>
      </c>
      <c r="F16" s="23" t="s">
        <v>557</v>
      </c>
      <c r="G16" s="23" t="s">
        <v>558</v>
      </c>
      <c r="H16" s="24">
        <v>100</v>
      </c>
      <c r="I16" s="24">
        <v>100</v>
      </c>
      <c r="J16" s="24"/>
    </row>
    <row r="17" spans="1:10" ht="15">
      <c r="A17" s="20"/>
      <c r="B17" s="21" t="s">
        <v>515</v>
      </c>
      <c r="C17" s="22" t="s">
        <v>559</v>
      </c>
      <c r="D17" s="26"/>
      <c r="E17" s="27">
        <v>100</v>
      </c>
      <c r="F17" s="27" t="s">
        <v>557</v>
      </c>
      <c r="G17" s="28">
        <v>1</v>
      </c>
      <c r="H17" s="24">
        <v>100</v>
      </c>
      <c r="I17" s="24">
        <v>100</v>
      </c>
      <c r="J17" s="24"/>
    </row>
    <row r="18" spans="1:10" ht="24">
      <c r="A18" s="20"/>
      <c r="B18" s="20" t="s">
        <v>519</v>
      </c>
      <c r="C18" s="22" t="s">
        <v>560</v>
      </c>
      <c r="D18" s="26"/>
      <c r="E18" s="27">
        <v>10</v>
      </c>
      <c r="F18" s="27" t="s">
        <v>557</v>
      </c>
      <c r="G18" s="28">
        <v>0.1</v>
      </c>
      <c r="H18" s="24">
        <v>100</v>
      </c>
      <c r="I18" s="24">
        <v>100</v>
      </c>
      <c r="J18" s="24"/>
    </row>
    <row r="19" spans="1:10" ht="96">
      <c r="A19" s="20"/>
      <c r="B19" s="25" t="s">
        <v>521</v>
      </c>
      <c r="C19" s="22" t="s">
        <v>561</v>
      </c>
      <c r="D19" s="26"/>
      <c r="E19" s="27" t="s">
        <v>582</v>
      </c>
      <c r="F19" s="27" t="s">
        <v>563</v>
      </c>
      <c r="G19" s="27" t="s">
        <v>561</v>
      </c>
      <c r="H19" s="24">
        <v>100</v>
      </c>
      <c r="I19" s="24">
        <v>100</v>
      </c>
      <c r="J19" s="24"/>
    </row>
    <row r="20" spans="1:10" ht="36">
      <c r="A20" s="29" t="s">
        <v>522</v>
      </c>
      <c r="B20" s="30" t="s">
        <v>523</v>
      </c>
      <c r="C20" s="22" t="s">
        <v>627</v>
      </c>
      <c r="D20" s="26"/>
      <c r="E20" s="27">
        <v>95</v>
      </c>
      <c r="F20" s="27" t="s">
        <v>557</v>
      </c>
      <c r="G20" s="27" t="s">
        <v>628</v>
      </c>
      <c r="H20" s="31">
        <v>100</v>
      </c>
      <c r="I20" s="31">
        <v>100</v>
      </c>
      <c r="J20" s="37" t="s">
        <v>11</v>
      </c>
    </row>
    <row r="21" spans="1:10" ht="15">
      <c r="A21" s="32" t="s">
        <v>566</v>
      </c>
      <c r="B21" s="32"/>
      <c r="C21" s="32"/>
      <c r="D21" s="33"/>
      <c r="E21" s="33"/>
      <c r="F21" s="33"/>
      <c r="G21" s="33"/>
      <c r="H21" s="33"/>
      <c r="I21" s="33"/>
      <c r="J21" s="33"/>
    </row>
    <row r="22" spans="1:10" ht="21">
      <c r="A22" s="32" t="s">
        <v>567</v>
      </c>
      <c r="B22" s="32"/>
      <c r="C22" s="32"/>
      <c r="D22" s="32"/>
      <c r="E22" s="32"/>
      <c r="F22" s="32"/>
      <c r="G22" s="32"/>
      <c r="H22" s="32">
        <v>100</v>
      </c>
      <c r="I22" s="32">
        <v>100</v>
      </c>
      <c r="J22" s="38" t="s">
        <v>568</v>
      </c>
    </row>
    <row r="23" spans="1:10" ht="15">
      <c r="A23" s="34"/>
      <c r="B23" s="34"/>
      <c r="C23" s="34"/>
      <c r="D23" s="34"/>
      <c r="E23" s="34"/>
      <c r="F23" s="34"/>
      <c r="G23" s="34"/>
      <c r="H23" s="34"/>
      <c r="I23" s="34"/>
      <c r="J23" s="39"/>
    </row>
    <row r="24" spans="1:10" ht="15">
      <c r="A24" s="35" t="s">
        <v>525</v>
      </c>
      <c r="B24" s="34"/>
      <c r="C24" s="34"/>
      <c r="D24" s="34"/>
      <c r="E24" s="34"/>
      <c r="F24" s="34"/>
      <c r="G24" s="34"/>
      <c r="H24" s="34"/>
      <c r="I24" s="34"/>
      <c r="J24" s="39"/>
    </row>
    <row r="25" spans="1:10" ht="15">
      <c r="A25" s="35" t="s">
        <v>526</v>
      </c>
      <c r="B25" s="35"/>
      <c r="C25" s="35"/>
      <c r="D25" s="35"/>
      <c r="E25" s="35"/>
      <c r="F25" s="35"/>
      <c r="G25" s="35"/>
      <c r="H25" s="35"/>
      <c r="I25" s="35"/>
      <c r="J25" s="35"/>
    </row>
    <row r="26" spans="1:10" ht="15">
      <c r="A26" s="35" t="s">
        <v>527</v>
      </c>
      <c r="B26" s="35"/>
      <c r="C26" s="35"/>
      <c r="D26" s="35"/>
      <c r="E26" s="35"/>
      <c r="F26" s="35"/>
      <c r="G26" s="35"/>
      <c r="H26" s="35"/>
      <c r="I26" s="35"/>
      <c r="J26" s="35"/>
    </row>
  </sheetData>
  <sheetProtection/>
  <mergeCells count="31">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11:A12"/>
    <mergeCell ref="A15:A17"/>
    <mergeCell ref="A18:A19"/>
    <mergeCell ref="D15:D20"/>
    <mergeCell ref="G13:G14"/>
    <mergeCell ref="H13:H14"/>
    <mergeCell ref="I13:I14"/>
    <mergeCell ref="J13:J14"/>
    <mergeCell ref="A6:B10"/>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J26"/>
  <sheetViews>
    <sheetView zoomScaleSheetLayoutView="100" workbookViewId="0" topLeftCell="A1">
      <selection activeCell="M10" sqref="M10"/>
    </sheetView>
  </sheetViews>
  <sheetFormatPr defaultColWidth="8.75390625" defaultRowHeight="14.25"/>
  <cols>
    <col min="2" max="2" width="12.50390625" style="0" customWidth="1"/>
    <col min="3" max="3" width="39.625" style="0" customWidth="1"/>
    <col min="7" max="7" width="14.375" style="0" customWidth="1"/>
    <col min="10" max="10" width="11.25390625" style="0" customWidth="1"/>
  </cols>
  <sheetData>
    <row r="1" spans="1:10" ht="15">
      <c r="A1" s="1" t="s">
        <v>529</v>
      </c>
      <c r="B1" s="1"/>
      <c r="C1" s="1"/>
      <c r="D1" s="1"/>
      <c r="E1" s="1"/>
      <c r="F1" s="1"/>
      <c r="G1" s="1"/>
      <c r="H1" s="1"/>
      <c r="I1" s="1"/>
      <c r="J1" s="1"/>
    </row>
    <row r="2" spans="1:10" ht="21.75">
      <c r="A2" s="2" t="s">
        <v>530</v>
      </c>
      <c r="B2" s="2"/>
      <c r="C2" s="2"/>
      <c r="D2" s="2"/>
      <c r="E2" s="2"/>
      <c r="F2" s="2"/>
      <c r="G2" s="2"/>
      <c r="H2" s="2"/>
      <c r="I2" s="2"/>
      <c r="J2" s="2"/>
    </row>
    <row r="3" spans="1:10" ht="21.75">
      <c r="A3" s="2"/>
      <c r="B3" s="2"/>
      <c r="C3" s="2"/>
      <c r="D3" s="2"/>
      <c r="E3" s="2"/>
      <c r="F3" s="2"/>
      <c r="G3" s="2"/>
      <c r="H3" s="2"/>
      <c r="I3" s="2"/>
      <c r="J3" s="36" t="s">
        <v>531</v>
      </c>
    </row>
    <row r="4" spans="1:10" ht="45.75" customHeight="1">
      <c r="A4" s="3" t="s">
        <v>532</v>
      </c>
      <c r="B4" s="3"/>
      <c r="C4" s="4" t="s">
        <v>629</v>
      </c>
      <c r="D4" s="4"/>
      <c r="E4" s="4"/>
      <c r="F4" s="4"/>
      <c r="G4" s="4"/>
      <c r="H4" s="4"/>
      <c r="I4" s="4"/>
      <c r="J4" s="4"/>
    </row>
    <row r="5" spans="1:10" ht="36" customHeight="1">
      <c r="A5" s="3" t="s">
        <v>534</v>
      </c>
      <c r="B5" s="3"/>
      <c r="C5" s="5" t="s">
        <v>88</v>
      </c>
      <c r="D5" s="5"/>
      <c r="E5" s="5"/>
      <c r="F5" s="3" t="s">
        <v>535</v>
      </c>
      <c r="G5" s="4" t="s">
        <v>88</v>
      </c>
      <c r="H5" s="4"/>
      <c r="I5" s="4"/>
      <c r="J5" s="4"/>
    </row>
    <row r="6" spans="1:10" ht="34.5" customHeight="1">
      <c r="A6" s="3" t="s">
        <v>536</v>
      </c>
      <c r="B6" s="3"/>
      <c r="C6" s="3"/>
      <c r="D6" s="3" t="s">
        <v>537</v>
      </c>
      <c r="E6" s="3" t="s">
        <v>410</v>
      </c>
      <c r="F6" s="3" t="s">
        <v>538</v>
      </c>
      <c r="G6" s="3" t="s">
        <v>539</v>
      </c>
      <c r="H6" s="3" t="s">
        <v>540</v>
      </c>
      <c r="I6" s="3" t="s">
        <v>541</v>
      </c>
      <c r="J6" s="3"/>
    </row>
    <row r="7" spans="1:10" ht="27.75" customHeight="1">
      <c r="A7" s="3"/>
      <c r="B7" s="3"/>
      <c r="C7" s="6" t="s">
        <v>542</v>
      </c>
      <c r="D7" s="7">
        <v>49.85</v>
      </c>
      <c r="E7" s="7">
        <v>49.85</v>
      </c>
      <c r="F7" s="7">
        <v>49.85</v>
      </c>
      <c r="G7" s="3">
        <v>10</v>
      </c>
      <c r="H7" s="40">
        <v>1</v>
      </c>
      <c r="I7" s="9">
        <v>10</v>
      </c>
      <c r="J7" s="9"/>
    </row>
    <row r="8" spans="1:10" ht="24">
      <c r="A8" s="3"/>
      <c r="B8" s="3"/>
      <c r="C8" s="6" t="s">
        <v>543</v>
      </c>
      <c r="D8" s="7">
        <v>49.85</v>
      </c>
      <c r="E8" s="7">
        <v>49.85</v>
      </c>
      <c r="F8" s="7">
        <v>49.85</v>
      </c>
      <c r="G8" s="3" t="s">
        <v>414</v>
      </c>
      <c r="H8" s="40">
        <v>1</v>
      </c>
      <c r="I8" s="9" t="s">
        <v>414</v>
      </c>
      <c r="J8" s="9"/>
    </row>
    <row r="9" spans="1:10" ht="24">
      <c r="A9" s="3"/>
      <c r="B9" s="3"/>
      <c r="C9" s="6" t="s">
        <v>544</v>
      </c>
      <c r="D9" s="7"/>
      <c r="E9" s="7"/>
      <c r="F9" s="7"/>
      <c r="G9" s="3" t="s">
        <v>414</v>
      </c>
      <c r="H9" s="7"/>
      <c r="I9" s="9" t="s">
        <v>414</v>
      </c>
      <c r="J9" s="9"/>
    </row>
    <row r="10" spans="1:10" ht="24">
      <c r="A10" s="3"/>
      <c r="B10" s="3"/>
      <c r="C10" s="6" t="s">
        <v>545</v>
      </c>
      <c r="D10" s="9" t="s">
        <v>414</v>
      </c>
      <c r="E10" s="9" t="s">
        <v>414</v>
      </c>
      <c r="F10" s="9" t="s">
        <v>414</v>
      </c>
      <c r="G10" s="3" t="s">
        <v>414</v>
      </c>
      <c r="H10" s="7"/>
      <c r="I10" s="9" t="s">
        <v>414</v>
      </c>
      <c r="J10" s="9"/>
    </row>
    <row r="11" spans="1:10" ht="15">
      <c r="A11" s="3" t="s">
        <v>546</v>
      </c>
      <c r="B11" s="3" t="s">
        <v>547</v>
      </c>
      <c r="C11" s="3"/>
      <c r="D11" s="3"/>
      <c r="E11" s="3"/>
      <c r="F11" s="9" t="s">
        <v>487</v>
      </c>
      <c r="G11" s="9"/>
      <c r="H11" s="9"/>
      <c r="I11" s="9"/>
      <c r="J11" s="9"/>
    </row>
    <row r="12" spans="1:10" ht="64.5" customHeight="1">
      <c r="A12" s="3"/>
      <c r="B12" s="10" t="s">
        <v>630</v>
      </c>
      <c r="C12" s="11"/>
      <c r="D12" s="11"/>
      <c r="E12" s="12"/>
      <c r="F12" s="9" t="s">
        <v>631</v>
      </c>
      <c r="G12" s="9"/>
      <c r="H12" s="9"/>
      <c r="I12" s="9"/>
      <c r="J12" s="9"/>
    </row>
    <row r="13" spans="1:10" ht="33.75" customHeight="1">
      <c r="A13" s="13" t="s">
        <v>550</v>
      </c>
      <c r="B13" s="14"/>
      <c r="C13" s="15"/>
      <c r="D13" s="13" t="s">
        <v>551</v>
      </c>
      <c r="E13" s="14"/>
      <c r="F13" s="15"/>
      <c r="G13" s="16" t="s">
        <v>509</v>
      </c>
      <c r="H13" s="16" t="s">
        <v>539</v>
      </c>
      <c r="I13" s="16" t="s">
        <v>541</v>
      </c>
      <c r="J13" s="16" t="s">
        <v>510</v>
      </c>
    </row>
    <row r="14" spans="1:10" ht="36" customHeight="1">
      <c r="A14" s="17" t="s">
        <v>503</v>
      </c>
      <c r="B14" s="3" t="s">
        <v>504</v>
      </c>
      <c r="C14" s="3" t="s">
        <v>505</v>
      </c>
      <c r="D14" s="3" t="s">
        <v>506</v>
      </c>
      <c r="E14" s="3" t="s">
        <v>507</v>
      </c>
      <c r="F14" s="18" t="s">
        <v>508</v>
      </c>
      <c r="G14" s="19"/>
      <c r="H14" s="19"/>
      <c r="I14" s="19"/>
      <c r="J14" s="19"/>
    </row>
    <row r="15" spans="1:10" ht="39.75" customHeight="1">
      <c r="A15" s="20" t="s">
        <v>511</v>
      </c>
      <c r="B15" s="21" t="s">
        <v>512</v>
      </c>
      <c r="C15" s="41" t="s">
        <v>632</v>
      </c>
      <c r="D15" s="21" t="s">
        <v>513</v>
      </c>
      <c r="E15" s="23" t="s">
        <v>12</v>
      </c>
      <c r="F15" s="23" t="s">
        <v>617</v>
      </c>
      <c r="G15" s="23" t="s">
        <v>12</v>
      </c>
      <c r="H15" s="24">
        <v>100</v>
      </c>
      <c r="I15" s="24">
        <v>100</v>
      </c>
      <c r="J15" s="24"/>
    </row>
    <row r="16" spans="1:10" ht="34.5" customHeight="1">
      <c r="A16" s="20"/>
      <c r="B16" s="21" t="s">
        <v>514</v>
      </c>
      <c r="C16" s="22" t="s">
        <v>633</v>
      </c>
      <c r="D16" s="26"/>
      <c r="E16" s="23" t="s">
        <v>553</v>
      </c>
      <c r="F16" s="23" t="s">
        <v>557</v>
      </c>
      <c r="G16" s="23" t="s">
        <v>558</v>
      </c>
      <c r="H16" s="24">
        <v>100</v>
      </c>
      <c r="I16" s="24">
        <v>100</v>
      </c>
      <c r="J16" s="24"/>
    </row>
    <row r="17" spans="1:10" ht="43.5" customHeight="1">
      <c r="A17" s="20"/>
      <c r="B17" s="21" t="s">
        <v>515</v>
      </c>
      <c r="C17" s="22" t="s">
        <v>634</v>
      </c>
      <c r="D17" s="26"/>
      <c r="E17" s="27" t="s">
        <v>635</v>
      </c>
      <c r="F17" s="27" t="s">
        <v>563</v>
      </c>
      <c r="G17" s="28" t="s">
        <v>636</v>
      </c>
      <c r="H17" s="24">
        <v>100</v>
      </c>
      <c r="I17" s="24">
        <v>100</v>
      </c>
      <c r="J17" s="24"/>
    </row>
    <row r="18" spans="1:10" ht="42" customHeight="1">
      <c r="A18" s="20" t="s">
        <v>517</v>
      </c>
      <c r="B18" s="20" t="s">
        <v>519</v>
      </c>
      <c r="C18" s="22" t="s">
        <v>637</v>
      </c>
      <c r="D18" s="26"/>
      <c r="E18" s="27">
        <v>90</v>
      </c>
      <c r="F18" s="27" t="s">
        <v>557</v>
      </c>
      <c r="G18" s="28">
        <v>0.9</v>
      </c>
      <c r="H18" s="24">
        <v>100</v>
      </c>
      <c r="I18" s="24">
        <v>100</v>
      </c>
      <c r="J18" s="24"/>
    </row>
    <row r="19" spans="1:10" ht="33.75" customHeight="1">
      <c r="A19" s="20"/>
      <c r="B19" s="25" t="s">
        <v>521</v>
      </c>
      <c r="C19" s="22" t="s">
        <v>638</v>
      </c>
      <c r="D19" s="26"/>
      <c r="E19" s="27" t="s">
        <v>582</v>
      </c>
      <c r="F19" s="27" t="s">
        <v>563</v>
      </c>
      <c r="G19" s="27" t="s">
        <v>638</v>
      </c>
      <c r="H19" s="24">
        <v>100</v>
      </c>
      <c r="I19" s="24">
        <v>100</v>
      </c>
      <c r="J19" s="24"/>
    </row>
    <row r="20" spans="1:10" ht="24">
      <c r="A20" s="29" t="s">
        <v>522</v>
      </c>
      <c r="B20" s="30" t="s">
        <v>523</v>
      </c>
      <c r="C20" s="22" t="s">
        <v>639</v>
      </c>
      <c r="D20" s="26"/>
      <c r="E20" s="27">
        <v>95</v>
      </c>
      <c r="F20" s="27" t="s">
        <v>557</v>
      </c>
      <c r="G20" s="27" t="s">
        <v>640</v>
      </c>
      <c r="H20" s="31">
        <v>100</v>
      </c>
      <c r="I20" s="31">
        <v>100</v>
      </c>
      <c r="J20" s="37" t="s">
        <v>11</v>
      </c>
    </row>
    <row r="21" spans="1:10" ht="15">
      <c r="A21" s="32" t="s">
        <v>566</v>
      </c>
      <c r="B21" s="32"/>
      <c r="C21" s="32"/>
      <c r="D21" s="33"/>
      <c r="E21" s="33"/>
      <c r="F21" s="33"/>
      <c r="G21" s="33"/>
      <c r="H21" s="33"/>
      <c r="I21" s="33"/>
      <c r="J21" s="33"/>
    </row>
    <row r="22" spans="1:10" ht="21">
      <c r="A22" s="32" t="s">
        <v>567</v>
      </c>
      <c r="B22" s="32"/>
      <c r="C22" s="32"/>
      <c r="D22" s="32"/>
      <c r="E22" s="32"/>
      <c r="F22" s="32"/>
      <c r="G22" s="32"/>
      <c r="H22" s="32">
        <v>100</v>
      </c>
      <c r="I22" s="32">
        <v>100</v>
      </c>
      <c r="J22" s="38" t="s">
        <v>568</v>
      </c>
    </row>
    <row r="23" spans="1:10" ht="15">
      <c r="A23" s="34"/>
      <c r="B23" s="34"/>
      <c r="C23" s="34"/>
      <c r="D23" s="34"/>
      <c r="E23" s="34"/>
      <c r="F23" s="34"/>
      <c r="G23" s="34"/>
      <c r="H23" s="34"/>
      <c r="I23" s="34"/>
      <c r="J23" s="39"/>
    </row>
    <row r="24" spans="1:10" ht="15">
      <c r="A24" s="35" t="s">
        <v>525</v>
      </c>
      <c r="B24" s="34"/>
      <c r="C24" s="34"/>
      <c r="D24" s="34"/>
      <c r="E24" s="34"/>
      <c r="F24" s="34"/>
      <c r="G24" s="34"/>
      <c r="H24" s="34"/>
      <c r="I24" s="34"/>
      <c r="J24" s="39"/>
    </row>
    <row r="25" spans="1:10" ht="15">
      <c r="A25" s="35" t="s">
        <v>526</v>
      </c>
      <c r="B25" s="35"/>
      <c r="C25" s="35"/>
      <c r="D25" s="35"/>
      <c r="E25" s="35"/>
      <c r="F25" s="35"/>
      <c r="G25" s="35"/>
      <c r="H25" s="35"/>
      <c r="I25" s="35"/>
      <c r="J25" s="35"/>
    </row>
    <row r="26" spans="1:10" ht="15">
      <c r="A26" s="35" t="s">
        <v>527</v>
      </c>
      <c r="B26" s="35"/>
      <c r="C26" s="35"/>
      <c r="D26" s="35"/>
      <c r="E26" s="35"/>
      <c r="F26" s="35"/>
      <c r="G26" s="35"/>
      <c r="H26" s="35"/>
      <c r="I26" s="35"/>
      <c r="J26" s="35"/>
    </row>
  </sheetData>
  <sheetProtection/>
  <mergeCells count="31">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5:J25"/>
    <mergeCell ref="A26:J26"/>
    <mergeCell ref="A11:A12"/>
    <mergeCell ref="A15:A17"/>
    <mergeCell ref="A18:A19"/>
    <mergeCell ref="D15:D20"/>
    <mergeCell ref="G13:G14"/>
    <mergeCell ref="H13:H14"/>
    <mergeCell ref="I13:I14"/>
    <mergeCell ref="J13:J14"/>
    <mergeCell ref="A6:B10"/>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23"/>
  <sheetViews>
    <sheetView tabSelected="1" zoomScaleSheetLayoutView="100" workbookViewId="0" topLeftCell="A4">
      <selection activeCell="B11" sqref="B11:E11"/>
    </sheetView>
  </sheetViews>
  <sheetFormatPr defaultColWidth="8.75390625" defaultRowHeight="14.25"/>
  <cols>
    <col min="1" max="1" width="16.00390625" style="0" customWidth="1"/>
    <col min="2" max="2" width="15.25390625" style="0" customWidth="1"/>
    <col min="3" max="3" width="23.25390625" style="0" customWidth="1"/>
    <col min="10" max="10" width="18.125" style="0" customWidth="1"/>
  </cols>
  <sheetData>
    <row r="1" spans="1:10" ht="15">
      <c r="A1" s="1" t="s">
        <v>529</v>
      </c>
      <c r="B1" s="1"/>
      <c r="C1" s="1"/>
      <c r="D1" s="1"/>
      <c r="E1" s="1"/>
      <c r="F1" s="1"/>
      <c r="G1" s="1"/>
      <c r="H1" s="1"/>
      <c r="I1" s="1"/>
      <c r="J1" s="1"/>
    </row>
    <row r="2" spans="1:10" ht="21.75">
      <c r="A2" s="2" t="s">
        <v>530</v>
      </c>
      <c r="B2" s="2"/>
      <c r="C2" s="2"/>
      <c r="D2" s="2"/>
      <c r="E2" s="2"/>
      <c r="F2" s="2"/>
      <c r="G2" s="2"/>
      <c r="H2" s="2"/>
      <c r="I2" s="2"/>
      <c r="J2" s="2"/>
    </row>
    <row r="3" spans="1:10" ht="21.75">
      <c r="A3" s="2"/>
      <c r="B3" s="2"/>
      <c r="C3" s="2"/>
      <c r="D3" s="2"/>
      <c r="E3" s="2"/>
      <c r="F3" s="2"/>
      <c r="G3" s="2"/>
      <c r="H3" s="2"/>
      <c r="I3" s="2"/>
      <c r="J3" s="36" t="s">
        <v>531</v>
      </c>
    </row>
    <row r="4" spans="1:10" ht="51.75" customHeight="1">
      <c r="A4" s="3" t="s">
        <v>532</v>
      </c>
      <c r="B4" s="3"/>
      <c r="C4" s="4" t="s">
        <v>641</v>
      </c>
      <c r="D4" s="4"/>
      <c r="E4" s="4"/>
      <c r="F4" s="4"/>
      <c r="G4" s="4"/>
      <c r="H4" s="4"/>
      <c r="I4" s="4"/>
      <c r="J4" s="4"/>
    </row>
    <row r="5" spans="1:10" ht="15">
      <c r="A5" s="3" t="s">
        <v>534</v>
      </c>
      <c r="B5" s="3"/>
      <c r="C5" s="5" t="s">
        <v>88</v>
      </c>
      <c r="D5" s="5"/>
      <c r="E5" s="5"/>
      <c r="F5" s="3" t="s">
        <v>535</v>
      </c>
      <c r="G5" s="4" t="s">
        <v>88</v>
      </c>
      <c r="H5" s="4"/>
      <c r="I5" s="4"/>
      <c r="J5" s="4"/>
    </row>
    <row r="6" spans="1:10" ht="24">
      <c r="A6" s="3" t="s">
        <v>536</v>
      </c>
      <c r="B6" s="3"/>
      <c r="C6" s="3"/>
      <c r="D6" s="3" t="s">
        <v>537</v>
      </c>
      <c r="E6" s="3" t="s">
        <v>410</v>
      </c>
      <c r="F6" s="3" t="s">
        <v>538</v>
      </c>
      <c r="G6" s="3" t="s">
        <v>539</v>
      </c>
      <c r="H6" s="3" t="s">
        <v>540</v>
      </c>
      <c r="I6" s="3" t="s">
        <v>541</v>
      </c>
      <c r="J6" s="3"/>
    </row>
    <row r="7" spans="1:10" ht="15">
      <c r="A7" s="3"/>
      <c r="B7" s="3"/>
      <c r="C7" s="6" t="s">
        <v>542</v>
      </c>
      <c r="D7" s="7">
        <v>1.42</v>
      </c>
      <c r="E7" s="7">
        <v>1.42</v>
      </c>
      <c r="F7" s="7">
        <v>1.42</v>
      </c>
      <c r="G7" s="3">
        <v>10</v>
      </c>
      <c r="H7" s="8">
        <v>1</v>
      </c>
      <c r="I7" s="9"/>
      <c r="J7" s="9"/>
    </row>
    <row r="8" spans="1:10" ht="24">
      <c r="A8" s="3"/>
      <c r="B8" s="3"/>
      <c r="C8" s="6" t="s">
        <v>543</v>
      </c>
      <c r="I8" s="9" t="s">
        <v>414</v>
      </c>
      <c r="J8" s="9"/>
    </row>
    <row r="9" spans="1:10" ht="24">
      <c r="A9" s="3"/>
      <c r="B9" s="3"/>
      <c r="C9" s="6" t="s">
        <v>544</v>
      </c>
      <c r="D9" s="7">
        <v>1.42</v>
      </c>
      <c r="E9" s="7">
        <v>1.42</v>
      </c>
      <c r="F9" s="7">
        <v>1.42</v>
      </c>
      <c r="G9" s="3" t="s">
        <v>414</v>
      </c>
      <c r="H9" s="8">
        <v>1</v>
      </c>
      <c r="I9" s="9" t="s">
        <v>414</v>
      </c>
      <c r="J9" s="9"/>
    </row>
    <row r="10" spans="1:10" ht="15">
      <c r="A10" s="3"/>
      <c r="B10" s="3"/>
      <c r="C10" s="6" t="s">
        <v>545</v>
      </c>
      <c r="D10" s="9" t="s">
        <v>414</v>
      </c>
      <c r="E10" s="9" t="s">
        <v>414</v>
      </c>
      <c r="F10" s="9" t="s">
        <v>414</v>
      </c>
      <c r="G10" s="3" t="s">
        <v>414</v>
      </c>
      <c r="H10" s="7"/>
      <c r="I10" s="9" t="s">
        <v>414</v>
      </c>
      <c r="J10" s="9"/>
    </row>
    <row r="11" spans="1:10" ht="15">
      <c r="A11" s="3" t="s">
        <v>546</v>
      </c>
      <c r="B11" s="3" t="s">
        <v>547</v>
      </c>
      <c r="C11" s="3"/>
      <c r="D11" s="3"/>
      <c r="E11" s="3"/>
      <c r="F11" s="9" t="s">
        <v>487</v>
      </c>
      <c r="G11" s="9"/>
      <c r="H11" s="9"/>
      <c r="I11" s="9"/>
      <c r="J11" s="9"/>
    </row>
    <row r="12" spans="1:10" ht="45.75" customHeight="1">
      <c r="A12" s="3"/>
      <c r="B12" s="10"/>
      <c r="C12" s="11"/>
      <c r="D12" s="11"/>
      <c r="E12" s="12"/>
      <c r="F12" s="9"/>
      <c r="G12" s="9"/>
      <c r="H12" s="9"/>
      <c r="I12" s="9"/>
      <c r="J12" s="9"/>
    </row>
    <row r="13" spans="1:10" ht="15">
      <c r="A13" s="13" t="s">
        <v>550</v>
      </c>
      <c r="B13" s="14"/>
      <c r="C13" s="15"/>
      <c r="D13" s="13" t="s">
        <v>551</v>
      </c>
      <c r="E13" s="14"/>
      <c r="F13" s="15"/>
      <c r="G13" s="16" t="s">
        <v>509</v>
      </c>
      <c r="H13" s="16" t="s">
        <v>539</v>
      </c>
      <c r="I13" s="16" t="s">
        <v>541</v>
      </c>
      <c r="J13" s="16" t="s">
        <v>510</v>
      </c>
    </row>
    <row r="14" spans="1:10" ht="15">
      <c r="A14" s="17" t="s">
        <v>503</v>
      </c>
      <c r="B14" s="3" t="s">
        <v>504</v>
      </c>
      <c r="C14" s="3" t="s">
        <v>505</v>
      </c>
      <c r="D14" s="3" t="s">
        <v>506</v>
      </c>
      <c r="E14" s="3" t="s">
        <v>507</v>
      </c>
      <c r="F14" s="18" t="s">
        <v>508</v>
      </c>
      <c r="G14" s="19"/>
      <c r="H14" s="19"/>
      <c r="I14" s="19"/>
      <c r="J14" s="19"/>
    </row>
    <row r="15" spans="1:10" ht="15">
      <c r="A15" s="20" t="s">
        <v>511</v>
      </c>
      <c r="B15" s="21" t="s">
        <v>512</v>
      </c>
      <c r="C15" s="22" t="s">
        <v>642</v>
      </c>
      <c r="D15" s="21" t="s">
        <v>513</v>
      </c>
      <c r="E15" s="23" t="s">
        <v>12</v>
      </c>
      <c r="F15" s="23" t="s">
        <v>617</v>
      </c>
      <c r="G15" s="23" t="s">
        <v>643</v>
      </c>
      <c r="H15" s="24">
        <v>100</v>
      </c>
      <c r="I15" s="24">
        <v>100</v>
      </c>
      <c r="J15" s="24"/>
    </row>
    <row r="16" spans="1:10" ht="33.75" customHeight="1">
      <c r="A16" s="20" t="s">
        <v>517</v>
      </c>
      <c r="B16" s="25" t="s">
        <v>644</v>
      </c>
      <c r="C16" s="22" t="s">
        <v>645</v>
      </c>
      <c r="D16" s="26"/>
      <c r="E16" s="27">
        <v>85</v>
      </c>
      <c r="F16" s="27" t="s">
        <v>557</v>
      </c>
      <c r="G16" s="28">
        <v>0.85</v>
      </c>
      <c r="H16" s="24">
        <v>100</v>
      </c>
      <c r="I16" s="24">
        <v>100</v>
      </c>
      <c r="J16" s="24"/>
    </row>
    <row r="17" spans="1:10" ht="36">
      <c r="A17" s="29" t="s">
        <v>522</v>
      </c>
      <c r="B17" s="30" t="s">
        <v>646</v>
      </c>
      <c r="C17" s="22" t="s">
        <v>647</v>
      </c>
      <c r="D17" s="26"/>
      <c r="E17" s="27">
        <v>90</v>
      </c>
      <c r="F17" s="27" t="s">
        <v>557</v>
      </c>
      <c r="G17" s="27" t="s">
        <v>605</v>
      </c>
      <c r="H17" s="31">
        <v>100</v>
      </c>
      <c r="I17" s="31">
        <v>100</v>
      </c>
      <c r="J17" s="37" t="s">
        <v>11</v>
      </c>
    </row>
    <row r="18" spans="1:10" ht="15">
      <c r="A18" s="32" t="s">
        <v>566</v>
      </c>
      <c r="B18" s="32"/>
      <c r="C18" s="32"/>
      <c r="D18" s="33"/>
      <c r="E18" s="33"/>
      <c r="F18" s="33"/>
      <c r="G18" s="33"/>
      <c r="H18" s="33"/>
      <c r="I18" s="33"/>
      <c r="J18" s="33"/>
    </row>
    <row r="19" spans="1:10" ht="21">
      <c r="A19" s="32" t="s">
        <v>567</v>
      </c>
      <c r="B19" s="32"/>
      <c r="C19" s="32"/>
      <c r="D19" s="32"/>
      <c r="E19" s="32"/>
      <c r="F19" s="32"/>
      <c r="G19" s="32"/>
      <c r="H19" s="32">
        <v>100</v>
      </c>
      <c r="I19" s="32">
        <v>100</v>
      </c>
      <c r="J19" s="38" t="s">
        <v>568</v>
      </c>
    </row>
    <row r="20" spans="1:10" ht="15">
      <c r="A20" s="34"/>
      <c r="B20" s="34"/>
      <c r="C20" s="34"/>
      <c r="D20" s="34"/>
      <c r="E20" s="34"/>
      <c r="F20" s="34"/>
      <c r="G20" s="34"/>
      <c r="H20" s="34"/>
      <c r="I20" s="34"/>
      <c r="J20" s="39"/>
    </row>
    <row r="21" spans="1:10" ht="15">
      <c r="A21" s="35" t="s">
        <v>525</v>
      </c>
      <c r="B21" s="34"/>
      <c r="C21" s="34"/>
      <c r="D21" s="34"/>
      <c r="E21" s="34"/>
      <c r="F21" s="34"/>
      <c r="G21" s="34"/>
      <c r="H21" s="34"/>
      <c r="I21" s="34"/>
      <c r="J21" s="39"/>
    </row>
    <row r="22" spans="1:10" ht="15">
      <c r="A22" s="35" t="s">
        <v>526</v>
      </c>
      <c r="B22" s="35"/>
      <c r="C22" s="35"/>
      <c r="D22" s="35"/>
      <c r="E22" s="35"/>
      <c r="F22" s="35"/>
      <c r="G22" s="35"/>
      <c r="H22" s="35"/>
      <c r="I22" s="35"/>
      <c r="J22" s="35"/>
    </row>
    <row r="23" spans="1:10" ht="15">
      <c r="A23" s="35" t="s">
        <v>527</v>
      </c>
      <c r="B23" s="35"/>
      <c r="C23" s="35"/>
      <c r="D23" s="35"/>
      <c r="E23" s="35"/>
      <c r="F23" s="35"/>
      <c r="G23" s="35"/>
      <c r="H23" s="35"/>
      <c r="I23" s="35"/>
      <c r="J23" s="35"/>
    </row>
  </sheetData>
  <sheetProtection/>
  <mergeCells count="29">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2:J22"/>
    <mergeCell ref="A23:J23"/>
    <mergeCell ref="A11:A12"/>
    <mergeCell ref="D15:D17"/>
    <mergeCell ref="G13:G14"/>
    <mergeCell ref="H13:H14"/>
    <mergeCell ref="I13:I14"/>
    <mergeCell ref="J13:J14"/>
    <mergeCell ref="A6:B10"/>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J23"/>
  <sheetViews>
    <sheetView zoomScaleSheetLayoutView="100" workbookViewId="0" topLeftCell="A1">
      <selection activeCell="J21" sqref="J21"/>
    </sheetView>
  </sheetViews>
  <sheetFormatPr defaultColWidth="8.75390625" defaultRowHeight="14.25"/>
  <cols>
    <col min="2" max="2" width="12.25390625" style="0" customWidth="1"/>
    <col min="3" max="3" width="25.25390625" style="0" customWidth="1"/>
    <col min="4" max="4" width="10.125" style="0" customWidth="1"/>
    <col min="5" max="5" width="11.25390625" style="0" customWidth="1"/>
    <col min="10" max="10" width="20.00390625" style="0" customWidth="1"/>
  </cols>
  <sheetData>
    <row r="1" spans="1:10" ht="15">
      <c r="A1" s="1" t="s">
        <v>529</v>
      </c>
      <c r="B1" s="1"/>
      <c r="C1" s="1"/>
      <c r="D1" s="1"/>
      <c r="E1" s="1"/>
      <c r="F1" s="1"/>
      <c r="G1" s="1"/>
      <c r="H1" s="1"/>
      <c r="I1" s="1"/>
      <c r="J1" s="1"/>
    </row>
    <row r="2" spans="1:10" ht="21.75">
      <c r="A2" s="2" t="s">
        <v>530</v>
      </c>
      <c r="B2" s="2"/>
      <c r="C2" s="2"/>
      <c r="D2" s="2"/>
      <c r="E2" s="2"/>
      <c r="F2" s="2"/>
      <c r="G2" s="2"/>
      <c r="H2" s="2"/>
      <c r="I2" s="2"/>
      <c r="J2" s="2"/>
    </row>
    <row r="3" spans="1:10" ht="21.75">
      <c r="A3" s="2"/>
      <c r="B3" s="2"/>
      <c r="C3" s="2"/>
      <c r="D3" s="2"/>
      <c r="E3" s="2"/>
      <c r="F3" s="2"/>
      <c r="G3" s="2"/>
      <c r="H3" s="2"/>
      <c r="I3" s="2"/>
      <c r="J3" s="36" t="s">
        <v>531</v>
      </c>
    </row>
    <row r="4" spans="1:10" ht="36.75" customHeight="1">
      <c r="A4" s="3" t="s">
        <v>532</v>
      </c>
      <c r="B4" s="3"/>
      <c r="C4" s="4" t="s">
        <v>648</v>
      </c>
      <c r="D4" s="4"/>
      <c r="E4" s="4"/>
      <c r="F4" s="4"/>
      <c r="G4" s="4"/>
      <c r="H4" s="4"/>
      <c r="I4" s="4"/>
      <c r="J4" s="4"/>
    </row>
    <row r="5" spans="1:10" ht="33" customHeight="1">
      <c r="A5" s="3" t="s">
        <v>534</v>
      </c>
      <c r="B5" s="3"/>
      <c r="C5" s="5" t="s">
        <v>88</v>
      </c>
      <c r="D5" s="5"/>
      <c r="E5" s="5"/>
      <c r="F5" s="3" t="s">
        <v>535</v>
      </c>
      <c r="G5" s="4" t="s">
        <v>88</v>
      </c>
      <c r="H5" s="4"/>
      <c r="I5" s="4"/>
      <c r="J5" s="4"/>
    </row>
    <row r="6" spans="1:10" ht="24">
      <c r="A6" s="3" t="s">
        <v>536</v>
      </c>
      <c r="B6" s="3"/>
      <c r="C6" s="3"/>
      <c r="D6" s="3" t="s">
        <v>537</v>
      </c>
      <c r="E6" s="3" t="s">
        <v>410</v>
      </c>
      <c r="F6" s="3" t="s">
        <v>538</v>
      </c>
      <c r="G6" s="3" t="s">
        <v>539</v>
      </c>
      <c r="H6" s="3" t="s">
        <v>540</v>
      </c>
      <c r="I6" s="3" t="s">
        <v>541</v>
      </c>
      <c r="J6" s="3"/>
    </row>
    <row r="7" spans="1:10" ht="15">
      <c r="A7" s="3"/>
      <c r="B7" s="3"/>
      <c r="C7" s="6" t="s">
        <v>542</v>
      </c>
      <c r="D7" s="7">
        <v>1.38</v>
      </c>
      <c r="E7" s="7">
        <v>1.38</v>
      </c>
      <c r="F7" s="7">
        <v>1.38</v>
      </c>
      <c r="G7" s="3">
        <v>10</v>
      </c>
      <c r="H7" s="8">
        <v>1</v>
      </c>
      <c r="I7" s="9"/>
      <c r="J7" s="9"/>
    </row>
    <row r="8" spans="1:10" ht="24">
      <c r="A8" s="3"/>
      <c r="B8" s="3"/>
      <c r="C8" s="6" t="s">
        <v>543</v>
      </c>
      <c r="I8" s="9" t="s">
        <v>414</v>
      </c>
      <c r="J8" s="9"/>
    </row>
    <row r="9" spans="1:10" ht="24">
      <c r="A9" s="3"/>
      <c r="B9" s="3"/>
      <c r="C9" s="6" t="s">
        <v>544</v>
      </c>
      <c r="D9" s="7">
        <v>1.38</v>
      </c>
      <c r="E9" s="7">
        <v>1.38</v>
      </c>
      <c r="F9" s="7">
        <v>1.38</v>
      </c>
      <c r="G9" s="3" t="s">
        <v>414</v>
      </c>
      <c r="H9" s="8">
        <v>1</v>
      </c>
      <c r="I9" s="9" t="s">
        <v>414</v>
      </c>
      <c r="J9" s="9"/>
    </row>
    <row r="10" spans="1:10" ht="15">
      <c r="A10" s="3"/>
      <c r="B10" s="3"/>
      <c r="C10" s="6" t="s">
        <v>545</v>
      </c>
      <c r="D10" s="9" t="s">
        <v>414</v>
      </c>
      <c r="E10" s="9" t="s">
        <v>414</v>
      </c>
      <c r="F10" s="9" t="s">
        <v>414</v>
      </c>
      <c r="G10" s="3" t="s">
        <v>414</v>
      </c>
      <c r="H10" s="7"/>
      <c r="I10" s="9" t="s">
        <v>414</v>
      </c>
      <c r="J10" s="9"/>
    </row>
    <row r="11" spans="1:10" ht="15">
      <c r="A11" s="3" t="s">
        <v>546</v>
      </c>
      <c r="B11" s="3" t="s">
        <v>547</v>
      </c>
      <c r="C11" s="3"/>
      <c r="D11" s="3"/>
      <c r="E11" s="3"/>
      <c r="F11" s="9" t="s">
        <v>487</v>
      </c>
      <c r="G11" s="9"/>
      <c r="H11" s="9"/>
      <c r="I11" s="9"/>
      <c r="J11" s="9"/>
    </row>
    <row r="12" spans="1:10" ht="15">
      <c r="A12" s="3"/>
      <c r="B12" s="10"/>
      <c r="C12" s="11"/>
      <c r="D12" s="11"/>
      <c r="E12" s="12"/>
      <c r="F12" s="9"/>
      <c r="G12" s="9"/>
      <c r="H12" s="9"/>
      <c r="I12" s="9"/>
      <c r="J12" s="9"/>
    </row>
    <row r="13" spans="1:10" ht="15">
      <c r="A13" s="13" t="s">
        <v>550</v>
      </c>
      <c r="B13" s="14"/>
      <c r="C13" s="15"/>
      <c r="D13" s="13" t="s">
        <v>551</v>
      </c>
      <c r="E13" s="14"/>
      <c r="F13" s="15"/>
      <c r="G13" s="16" t="s">
        <v>509</v>
      </c>
      <c r="H13" s="16" t="s">
        <v>539</v>
      </c>
      <c r="I13" s="16" t="s">
        <v>541</v>
      </c>
      <c r="J13" s="16" t="s">
        <v>510</v>
      </c>
    </row>
    <row r="14" spans="1:10" ht="15">
      <c r="A14" s="17" t="s">
        <v>503</v>
      </c>
      <c r="B14" s="3" t="s">
        <v>504</v>
      </c>
      <c r="C14" s="3" t="s">
        <v>505</v>
      </c>
      <c r="D14" s="3" t="s">
        <v>506</v>
      </c>
      <c r="E14" s="3" t="s">
        <v>507</v>
      </c>
      <c r="F14" s="18" t="s">
        <v>508</v>
      </c>
      <c r="G14" s="19"/>
      <c r="H14" s="19"/>
      <c r="I14" s="19"/>
      <c r="J14" s="19"/>
    </row>
    <row r="15" spans="1:10" ht="24">
      <c r="A15" s="20" t="s">
        <v>511</v>
      </c>
      <c r="B15" s="21" t="s">
        <v>512</v>
      </c>
      <c r="C15" s="22" t="s">
        <v>642</v>
      </c>
      <c r="D15" s="21" t="s">
        <v>513</v>
      </c>
      <c r="E15" s="23" t="s">
        <v>12</v>
      </c>
      <c r="F15" s="23" t="s">
        <v>617</v>
      </c>
      <c r="G15" s="23" t="s">
        <v>643</v>
      </c>
      <c r="H15" s="24">
        <v>100</v>
      </c>
      <c r="I15" s="24">
        <v>100</v>
      </c>
      <c r="J15" s="24"/>
    </row>
    <row r="16" spans="1:10" ht="24">
      <c r="A16" s="20" t="s">
        <v>517</v>
      </c>
      <c r="B16" s="25" t="s">
        <v>644</v>
      </c>
      <c r="C16" s="22" t="s">
        <v>645</v>
      </c>
      <c r="D16" s="26"/>
      <c r="E16" s="27">
        <v>85</v>
      </c>
      <c r="F16" s="27" t="s">
        <v>557</v>
      </c>
      <c r="G16" s="28">
        <v>0.85</v>
      </c>
      <c r="H16" s="24">
        <v>100</v>
      </c>
      <c r="I16" s="24">
        <v>100</v>
      </c>
      <c r="J16" s="24"/>
    </row>
    <row r="17" spans="1:10" ht="36">
      <c r="A17" s="29" t="s">
        <v>522</v>
      </c>
      <c r="B17" s="30" t="s">
        <v>646</v>
      </c>
      <c r="C17" s="22" t="s">
        <v>647</v>
      </c>
      <c r="D17" s="26"/>
      <c r="E17" s="27">
        <v>90</v>
      </c>
      <c r="F17" s="27" t="s">
        <v>557</v>
      </c>
      <c r="G17" s="27" t="s">
        <v>605</v>
      </c>
      <c r="H17" s="31">
        <v>100</v>
      </c>
      <c r="I17" s="31">
        <v>100</v>
      </c>
      <c r="J17" s="37" t="s">
        <v>11</v>
      </c>
    </row>
    <row r="18" spans="1:10" ht="15">
      <c r="A18" s="32" t="s">
        <v>566</v>
      </c>
      <c r="B18" s="32"/>
      <c r="C18" s="32"/>
      <c r="D18" s="33"/>
      <c r="E18" s="33"/>
      <c r="F18" s="33"/>
      <c r="G18" s="33"/>
      <c r="H18" s="33"/>
      <c r="I18" s="33"/>
      <c r="J18" s="33"/>
    </row>
    <row r="19" spans="1:10" ht="21">
      <c r="A19" s="32" t="s">
        <v>567</v>
      </c>
      <c r="B19" s="32"/>
      <c r="C19" s="32"/>
      <c r="D19" s="32"/>
      <c r="E19" s="32"/>
      <c r="F19" s="32"/>
      <c r="G19" s="32"/>
      <c r="H19" s="32">
        <v>100</v>
      </c>
      <c r="I19" s="32">
        <v>100</v>
      </c>
      <c r="J19" s="38" t="s">
        <v>568</v>
      </c>
    </row>
    <row r="20" spans="1:10" ht="15">
      <c r="A20" s="34"/>
      <c r="B20" s="34"/>
      <c r="C20" s="34"/>
      <c r="D20" s="34"/>
      <c r="E20" s="34"/>
      <c r="F20" s="34"/>
      <c r="G20" s="34"/>
      <c r="H20" s="34"/>
      <c r="I20" s="34"/>
      <c r="J20" s="39"/>
    </row>
    <row r="21" spans="1:10" ht="15">
      <c r="A21" s="35" t="s">
        <v>525</v>
      </c>
      <c r="B21" s="34"/>
      <c r="C21" s="34"/>
      <c r="D21" s="34"/>
      <c r="E21" s="34"/>
      <c r="F21" s="34"/>
      <c r="G21" s="34"/>
      <c r="H21" s="34"/>
      <c r="I21" s="34"/>
      <c r="J21" s="39"/>
    </row>
    <row r="22" spans="1:10" ht="15">
      <c r="A22" s="35" t="s">
        <v>526</v>
      </c>
      <c r="B22" s="35"/>
      <c r="C22" s="35"/>
      <c r="D22" s="35"/>
      <c r="E22" s="35"/>
      <c r="F22" s="35"/>
      <c r="G22" s="35"/>
      <c r="H22" s="35"/>
      <c r="I22" s="35"/>
      <c r="J22" s="35"/>
    </row>
    <row r="23" spans="1:10" ht="15">
      <c r="A23" s="35" t="s">
        <v>527</v>
      </c>
      <c r="B23" s="35"/>
      <c r="C23" s="35"/>
      <c r="D23" s="35"/>
      <c r="E23" s="35"/>
      <c r="F23" s="35"/>
      <c r="G23" s="35"/>
      <c r="H23" s="35"/>
      <c r="I23" s="35"/>
      <c r="J23" s="35"/>
    </row>
  </sheetData>
  <sheetProtection/>
  <mergeCells count="29">
    <mergeCell ref="A2:J2"/>
    <mergeCell ref="A4:B4"/>
    <mergeCell ref="C4:J4"/>
    <mergeCell ref="A5:B5"/>
    <mergeCell ref="C5:E5"/>
    <mergeCell ref="G5:J5"/>
    <mergeCell ref="I6:J6"/>
    <mergeCell ref="I7:J7"/>
    <mergeCell ref="I8:J8"/>
    <mergeCell ref="I9:J9"/>
    <mergeCell ref="I10:J10"/>
    <mergeCell ref="B11:E11"/>
    <mergeCell ref="F11:J11"/>
    <mergeCell ref="B12:E12"/>
    <mergeCell ref="F12:J12"/>
    <mergeCell ref="A13:C13"/>
    <mergeCell ref="D13:F13"/>
    <mergeCell ref="A18:C18"/>
    <mergeCell ref="D18:J18"/>
    <mergeCell ref="A19:G19"/>
    <mergeCell ref="A22:J22"/>
    <mergeCell ref="A23:J23"/>
    <mergeCell ref="A11:A12"/>
    <mergeCell ref="D15:D17"/>
    <mergeCell ref="G13:G14"/>
    <mergeCell ref="H13:H14"/>
    <mergeCell ref="I13:I14"/>
    <mergeCell ref="J13:J14"/>
    <mergeCell ref="A6:B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F9" sqref="F9:G9"/>
    </sheetView>
  </sheetViews>
  <sheetFormatPr defaultColWidth="9.00390625" defaultRowHeight="14.25"/>
  <cols>
    <col min="1" max="1" width="5.625" style="306" customWidth="1"/>
    <col min="2" max="3" width="6.00390625" style="306" customWidth="1"/>
    <col min="4" max="4" width="24.125" style="306" customWidth="1"/>
    <col min="5" max="10" width="15.25390625" style="306" customWidth="1"/>
    <col min="11" max="16384" width="9.00390625" style="306" customWidth="1"/>
  </cols>
  <sheetData>
    <row r="1" spans="1:10" s="146" customFormat="1" ht="36" customHeight="1">
      <c r="A1" s="197" t="s">
        <v>146</v>
      </c>
      <c r="B1" s="197"/>
      <c r="C1" s="197"/>
      <c r="D1" s="197"/>
      <c r="E1" s="197"/>
      <c r="F1" s="197"/>
      <c r="G1" s="197"/>
      <c r="H1" s="197"/>
      <c r="I1" s="197"/>
      <c r="J1" s="197"/>
    </row>
    <row r="2" spans="1:10" s="146" customFormat="1" ht="18" customHeight="1">
      <c r="A2" s="196"/>
      <c r="B2" s="196"/>
      <c r="C2" s="196"/>
      <c r="D2" s="196"/>
      <c r="E2" s="196"/>
      <c r="F2" s="196"/>
      <c r="G2" s="196"/>
      <c r="H2" s="196"/>
      <c r="I2" s="196"/>
      <c r="J2" s="215" t="s">
        <v>147</v>
      </c>
    </row>
    <row r="3" spans="1:10" s="146" customFormat="1" ht="18" customHeight="1">
      <c r="A3" s="198" t="s">
        <v>87</v>
      </c>
      <c r="B3" s="307" t="s">
        <v>88</v>
      </c>
      <c r="C3" s="308"/>
      <c r="D3" s="308"/>
      <c r="E3" s="196"/>
      <c r="F3" s="200"/>
      <c r="G3" s="196"/>
      <c r="H3" s="196"/>
      <c r="I3" s="196"/>
      <c r="J3" s="215" t="s">
        <v>3</v>
      </c>
    </row>
    <row r="4" spans="1:10" s="146" customFormat="1" ht="18" customHeight="1">
      <c r="A4" s="309" t="s">
        <v>6</v>
      </c>
      <c r="B4" s="310"/>
      <c r="C4" s="310" t="s">
        <v>11</v>
      </c>
      <c r="D4" s="310" t="s">
        <v>11</v>
      </c>
      <c r="E4" s="202" t="s">
        <v>74</v>
      </c>
      <c r="F4" s="202" t="s">
        <v>148</v>
      </c>
      <c r="G4" s="202" t="s">
        <v>149</v>
      </c>
      <c r="H4" s="202" t="s">
        <v>150</v>
      </c>
      <c r="I4" s="202" t="s">
        <v>151</v>
      </c>
      <c r="J4" s="202" t="s">
        <v>152</v>
      </c>
    </row>
    <row r="5" spans="1:10" s="146" customFormat="1" ht="35.25" customHeight="1">
      <c r="A5" s="203" t="s">
        <v>95</v>
      </c>
      <c r="B5" s="204"/>
      <c r="C5" s="204"/>
      <c r="D5" s="211" t="s">
        <v>96</v>
      </c>
      <c r="E5" s="204"/>
      <c r="F5" s="204" t="s">
        <v>11</v>
      </c>
      <c r="G5" s="204" t="s">
        <v>11</v>
      </c>
      <c r="H5" s="204" t="s">
        <v>11</v>
      </c>
      <c r="I5" s="204" t="s">
        <v>11</v>
      </c>
      <c r="J5" s="204" t="s">
        <v>11</v>
      </c>
    </row>
    <row r="6" spans="1:10" s="146" customFormat="1" ht="18" customHeight="1">
      <c r="A6" s="203"/>
      <c r="B6" s="204" t="s">
        <v>11</v>
      </c>
      <c r="C6" s="204" t="s">
        <v>11</v>
      </c>
      <c r="D6" s="211" t="s">
        <v>11</v>
      </c>
      <c r="E6" s="204" t="s">
        <v>11</v>
      </c>
      <c r="F6" s="204" t="s">
        <v>11</v>
      </c>
      <c r="G6" s="204" t="s">
        <v>11</v>
      </c>
      <c r="H6" s="204" t="s">
        <v>11</v>
      </c>
      <c r="I6" s="204" t="s">
        <v>11</v>
      </c>
      <c r="J6" s="204" t="s">
        <v>11</v>
      </c>
    </row>
    <row r="7" spans="1:10" s="146" customFormat="1" ht="16.5" customHeight="1">
      <c r="A7" s="203"/>
      <c r="B7" s="204" t="s">
        <v>11</v>
      </c>
      <c r="C7" s="204" t="s">
        <v>11</v>
      </c>
      <c r="D7" s="211" t="s">
        <v>11</v>
      </c>
      <c r="E7" s="204" t="s">
        <v>11</v>
      </c>
      <c r="F7" s="204" t="s">
        <v>11</v>
      </c>
      <c r="G7" s="204" t="s">
        <v>11</v>
      </c>
      <c r="H7" s="204" t="s">
        <v>11</v>
      </c>
      <c r="I7" s="204" t="s">
        <v>11</v>
      </c>
      <c r="J7" s="204" t="s">
        <v>11</v>
      </c>
    </row>
    <row r="8" spans="1:10" s="146" customFormat="1" ht="21.75" customHeight="1">
      <c r="A8" s="210" t="s">
        <v>99</v>
      </c>
      <c r="B8" s="211" t="s">
        <v>100</v>
      </c>
      <c r="C8" s="211" t="s">
        <v>101</v>
      </c>
      <c r="D8" s="211" t="s">
        <v>10</v>
      </c>
      <c r="E8" s="204" t="s">
        <v>12</v>
      </c>
      <c r="F8" s="204" t="s">
        <v>13</v>
      </c>
      <c r="G8" s="204" t="s">
        <v>19</v>
      </c>
      <c r="H8" s="204" t="s">
        <v>22</v>
      </c>
      <c r="I8" s="204" t="s">
        <v>25</v>
      </c>
      <c r="J8" s="204" t="s">
        <v>28</v>
      </c>
    </row>
    <row r="9" spans="1:10" s="146" customFormat="1" ht="21.75" customHeight="1">
      <c r="A9" s="210"/>
      <c r="B9" s="211" t="s">
        <v>11</v>
      </c>
      <c r="C9" s="211" t="s">
        <v>11</v>
      </c>
      <c r="D9" s="211" t="s">
        <v>102</v>
      </c>
      <c r="E9" s="209">
        <v>8672457.62</v>
      </c>
      <c r="F9" s="209">
        <v>4957549.48</v>
      </c>
      <c r="G9" s="209">
        <v>3714908.14</v>
      </c>
      <c r="H9" s="209"/>
      <c r="I9" s="209"/>
      <c r="J9" s="209"/>
    </row>
    <row r="10" spans="1:10" s="196" customFormat="1" ht="19.5" customHeight="1">
      <c r="A10" s="205" t="s">
        <v>103</v>
      </c>
      <c r="B10" s="206" t="s">
        <v>11</v>
      </c>
      <c r="C10" s="206" t="s">
        <v>11</v>
      </c>
      <c r="D10" s="206" t="s">
        <v>104</v>
      </c>
      <c r="E10" s="209">
        <v>6611275.72</v>
      </c>
      <c r="F10" s="209">
        <v>2896367.58</v>
      </c>
      <c r="G10" s="209">
        <v>3714908.14</v>
      </c>
      <c r="H10" s="266" t="s">
        <v>11</v>
      </c>
      <c r="I10" s="266" t="s">
        <v>11</v>
      </c>
      <c r="J10" s="266" t="s">
        <v>11</v>
      </c>
    </row>
    <row r="11" spans="1:10" s="196" customFormat="1" ht="19.5" customHeight="1">
      <c r="A11" s="205" t="s">
        <v>105</v>
      </c>
      <c r="B11" s="206" t="s">
        <v>11</v>
      </c>
      <c r="C11" s="206" t="s">
        <v>11</v>
      </c>
      <c r="D11" s="206" t="s">
        <v>106</v>
      </c>
      <c r="E11" s="209">
        <v>6611275.72</v>
      </c>
      <c r="F11" s="209">
        <v>2896367.58</v>
      </c>
      <c r="G11" s="209">
        <v>3714908.14</v>
      </c>
      <c r="H11" s="266" t="s">
        <v>11</v>
      </c>
      <c r="I11" s="266" t="s">
        <v>11</v>
      </c>
      <c r="J11" s="266" t="s">
        <v>11</v>
      </c>
    </row>
    <row r="12" spans="1:10" s="196" customFormat="1" ht="19.5" customHeight="1">
      <c r="A12" s="205" t="s">
        <v>107</v>
      </c>
      <c r="B12" s="206" t="s">
        <v>11</v>
      </c>
      <c r="C12" s="206" t="s">
        <v>11</v>
      </c>
      <c r="D12" s="206" t="s">
        <v>108</v>
      </c>
      <c r="E12" s="209">
        <v>5824513.6</v>
      </c>
      <c r="F12" s="209">
        <v>2896367.58</v>
      </c>
      <c r="G12" s="209">
        <v>2928146.02</v>
      </c>
      <c r="H12" s="266" t="s">
        <v>11</v>
      </c>
      <c r="I12" s="266" t="s">
        <v>11</v>
      </c>
      <c r="J12" s="266" t="s">
        <v>11</v>
      </c>
    </row>
    <row r="13" spans="1:10" s="196" customFormat="1" ht="19.5" customHeight="1">
      <c r="A13" s="205" t="s">
        <v>109</v>
      </c>
      <c r="B13" s="206" t="s">
        <v>11</v>
      </c>
      <c r="C13" s="206" t="s">
        <v>11</v>
      </c>
      <c r="D13" s="206" t="s">
        <v>110</v>
      </c>
      <c r="E13" s="209">
        <v>231590</v>
      </c>
      <c r="F13" s="266" t="s">
        <v>11</v>
      </c>
      <c r="G13" s="209">
        <v>231590</v>
      </c>
      <c r="H13" s="266" t="s">
        <v>11</v>
      </c>
      <c r="I13" s="266" t="s">
        <v>11</v>
      </c>
      <c r="J13" s="266" t="s">
        <v>11</v>
      </c>
    </row>
    <row r="14" spans="1:10" s="196" customFormat="1" ht="19.5" customHeight="1">
      <c r="A14" s="205" t="s">
        <v>111</v>
      </c>
      <c r="B14" s="206" t="s">
        <v>11</v>
      </c>
      <c r="C14" s="206" t="s">
        <v>11</v>
      </c>
      <c r="D14" s="206" t="s">
        <v>112</v>
      </c>
      <c r="E14" s="209">
        <v>555172.12</v>
      </c>
      <c r="F14" s="266" t="s">
        <v>11</v>
      </c>
      <c r="G14" s="209">
        <v>555172.12</v>
      </c>
      <c r="H14" s="266" t="s">
        <v>11</v>
      </c>
      <c r="I14" s="266" t="s">
        <v>11</v>
      </c>
      <c r="J14" s="266" t="s">
        <v>11</v>
      </c>
    </row>
    <row r="15" spans="1:10" s="196" customFormat="1" ht="19.5" customHeight="1">
      <c r="A15" s="205" t="s">
        <v>113</v>
      </c>
      <c r="B15" s="206" t="s">
        <v>11</v>
      </c>
      <c r="C15" s="206" t="s">
        <v>11</v>
      </c>
      <c r="D15" s="206" t="s">
        <v>114</v>
      </c>
      <c r="E15" s="209">
        <v>1439165.78</v>
      </c>
      <c r="F15" s="209">
        <v>1439165.78</v>
      </c>
      <c r="G15" s="266" t="s">
        <v>11</v>
      </c>
      <c r="H15" s="266" t="s">
        <v>11</v>
      </c>
      <c r="I15" s="266" t="s">
        <v>11</v>
      </c>
      <c r="J15" s="266" t="s">
        <v>11</v>
      </c>
    </row>
    <row r="16" spans="1:10" s="196" customFormat="1" ht="19.5" customHeight="1">
      <c r="A16" s="205" t="s">
        <v>115</v>
      </c>
      <c r="B16" s="206" t="s">
        <v>11</v>
      </c>
      <c r="C16" s="206" t="s">
        <v>11</v>
      </c>
      <c r="D16" s="206" t="s">
        <v>116</v>
      </c>
      <c r="E16" s="209">
        <v>10844.49</v>
      </c>
      <c r="F16" s="209">
        <v>10844.49</v>
      </c>
      <c r="G16" s="266" t="s">
        <v>11</v>
      </c>
      <c r="H16" s="266" t="s">
        <v>11</v>
      </c>
      <c r="I16" s="266" t="s">
        <v>11</v>
      </c>
      <c r="J16" s="266" t="s">
        <v>11</v>
      </c>
    </row>
    <row r="17" spans="1:10" s="196" customFormat="1" ht="19.5" customHeight="1">
      <c r="A17" s="205" t="s">
        <v>117</v>
      </c>
      <c r="B17" s="206" t="s">
        <v>11</v>
      </c>
      <c r="C17" s="206" t="s">
        <v>11</v>
      </c>
      <c r="D17" s="206" t="s">
        <v>118</v>
      </c>
      <c r="E17" s="209">
        <v>10844.49</v>
      </c>
      <c r="F17" s="209">
        <v>10844.49</v>
      </c>
      <c r="G17" s="266" t="s">
        <v>11</v>
      </c>
      <c r="H17" s="266" t="s">
        <v>11</v>
      </c>
      <c r="I17" s="266" t="s">
        <v>11</v>
      </c>
      <c r="J17" s="266" t="s">
        <v>11</v>
      </c>
    </row>
    <row r="18" spans="1:10" s="196" customFormat="1" ht="19.5" customHeight="1">
      <c r="A18" s="205" t="s">
        <v>119</v>
      </c>
      <c r="B18" s="206" t="s">
        <v>11</v>
      </c>
      <c r="C18" s="206" t="s">
        <v>11</v>
      </c>
      <c r="D18" s="206" t="s">
        <v>120</v>
      </c>
      <c r="E18" s="209">
        <v>1410118.48</v>
      </c>
      <c r="F18" s="209">
        <v>1410118.48</v>
      </c>
      <c r="G18" s="266" t="s">
        <v>11</v>
      </c>
      <c r="H18" s="266" t="s">
        <v>11</v>
      </c>
      <c r="I18" s="266" t="s">
        <v>11</v>
      </c>
      <c r="J18" s="266" t="s">
        <v>11</v>
      </c>
    </row>
    <row r="19" spans="1:10" s="196" customFormat="1" ht="19.5" customHeight="1">
      <c r="A19" s="205" t="s">
        <v>121</v>
      </c>
      <c r="B19" s="206" t="s">
        <v>11</v>
      </c>
      <c r="C19" s="206" t="s">
        <v>11</v>
      </c>
      <c r="D19" s="206" t="s">
        <v>122</v>
      </c>
      <c r="E19" s="209">
        <v>962859.25</v>
      </c>
      <c r="F19" s="209">
        <v>962859.25</v>
      </c>
      <c r="G19" s="266" t="s">
        <v>11</v>
      </c>
      <c r="H19" s="266" t="s">
        <v>11</v>
      </c>
      <c r="I19" s="266" t="s">
        <v>11</v>
      </c>
      <c r="J19" s="266" t="s">
        <v>11</v>
      </c>
    </row>
    <row r="20" spans="1:10" s="196" customFormat="1" ht="19.5" customHeight="1">
      <c r="A20" s="205" t="s">
        <v>123</v>
      </c>
      <c r="B20" s="206" t="s">
        <v>11</v>
      </c>
      <c r="C20" s="206" t="s">
        <v>11</v>
      </c>
      <c r="D20" s="206" t="s">
        <v>124</v>
      </c>
      <c r="E20" s="209">
        <v>368851.35</v>
      </c>
      <c r="F20" s="209">
        <v>368851.35</v>
      </c>
      <c r="G20" s="266" t="s">
        <v>11</v>
      </c>
      <c r="H20" s="266" t="s">
        <v>11</v>
      </c>
      <c r="I20" s="266" t="s">
        <v>11</v>
      </c>
      <c r="J20" s="266" t="s">
        <v>11</v>
      </c>
    </row>
    <row r="21" spans="1:10" s="196" customFormat="1" ht="19.5" customHeight="1">
      <c r="A21" s="205" t="s">
        <v>125</v>
      </c>
      <c r="B21" s="206" t="s">
        <v>11</v>
      </c>
      <c r="C21" s="206" t="s">
        <v>11</v>
      </c>
      <c r="D21" s="206" t="s">
        <v>126</v>
      </c>
      <c r="E21" s="209">
        <v>78407.88</v>
      </c>
      <c r="F21" s="209">
        <v>78407.88</v>
      </c>
      <c r="G21" s="266" t="s">
        <v>11</v>
      </c>
      <c r="H21" s="266" t="s">
        <v>11</v>
      </c>
      <c r="I21" s="266" t="s">
        <v>11</v>
      </c>
      <c r="J21" s="266" t="s">
        <v>11</v>
      </c>
    </row>
    <row r="22" spans="1:10" s="196" customFormat="1" ht="19.5" customHeight="1">
      <c r="A22" s="205" t="s">
        <v>127</v>
      </c>
      <c r="B22" s="206" t="s">
        <v>11</v>
      </c>
      <c r="C22" s="206" t="s">
        <v>11</v>
      </c>
      <c r="D22" s="206" t="s">
        <v>128</v>
      </c>
      <c r="E22" s="209">
        <v>18202.81</v>
      </c>
      <c r="F22" s="209">
        <v>18202.81</v>
      </c>
      <c r="G22" s="266" t="s">
        <v>11</v>
      </c>
      <c r="H22" s="266" t="s">
        <v>11</v>
      </c>
      <c r="I22" s="266" t="s">
        <v>11</v>
      </c>
      <c r="J22" s="266" t="s">
        <v>11</v>
      </c>
    </row>
    <row r="23" spans="1:10" s="196" customFormat="1" ht="19.5" customHeight="1">
      <c r="A23" s="205" t="s">
        <v>129</v>
      </c>
      <c r="B23" s="206" t="s">
        <v>11</v>
      </c>
      <c r="C23" s="206" t="s">
        <v>11</v>
      </c>
      <c r="D23" s="206" t="s">
        <v>130</v>
      </c>
      <c r="E23" s="209">
        <v>18202.81</v>
      </c>
      <c r="F23" s="209">
        <v>18202.81</v>
      </c>
      <c r="G23" s="266" t="s">
        <v>11</v>
      </c>
      <c r="H23" s="266" t="s">
        <v>11</v>
      </c>
      <c r="I23" s="266" t="s">
        <v>11</v>
      </c>
      <c r="J23" s="266" t="s">
        <v>11</v>
      </c>
    </row>
    <row r="24" spans="1:10" s="196" customFormat="1" ht="19.5" customHeight="1">
      <c r="A24" s="205" t="s">
        <v>131</v>
      </c>
      <c r="B24" s="206" t="s">
        <v>11</v>
      </c>
      <c r="C24" s="206" t="s">
        <v>11</v>
      </c>
      <c r="D24" s="206" t="s">
        <v>132</v>
      </c>
      <c r="E24" s="209">
        <v>375740.12</v>
      </c>
      <c r="F24" s="209">
        <v>375740.12</v>
      </c>
      <c r="G24" s="266" t="s">
        <v>11</v>
      </c>
      <c r="H24" s="266" t="s">
        <v>11</v>
      </c>
      <c r="I24" s="266" t="s">
        <v>11</v>
      </c>
      <c r="J24" s="266" t="s">
        <v>11</v>
      </c>
    </row>
    <row r="25" spans="1:10" s="196" customFormat="1" ht="19.5" customHeight="1">
      <c r="A25" s="205" t="s">
        <v>133</v>
      </c>
      <c r="B25" s="206" t="s">
        <v>11</v>
      </c>
      <c r="C25" s="206" t="s">
        <v>11</v>
      </c>
      <c r="D25" s="206" t="s">
        <v>134</v>
      </c>
      <c r="E25" s="209">
        <v>375740.12</v>
      </c>
      <c r="F25" s="209">
        <v>375740.12</v>
      </c>
      <c r="G25" s="266" t="s">
        <v>11</v>
      </c>
      <c r="H25" s="266" t="s">
        <v>11</v>
      </c>
      <c r="I25" s="266" t="s">
        <v>11</v>
      </c>
      <c r="J25" s="266" t="s">
        <v>11</v>
      </c>
    </row>
    <row r="26" spans="1:10" s="196" customFormat="1" ht="19.5" customHeight="1">
      <c r="A26" s="205" t="s">
        <v>135</v>
      </c>
      <c r="B26" s="206" t="s">
        <v>11</v>
      </c>
      <c r="C26" s="206" t="s">
        <v>11</v>
      </c>
      <c r="D26" s="206" t="s">
        <v>136</v>
      </c>
      <c r="E26" s="209">
        <v>210352.2</v>
      </c>
      <c r="F26" s="209">
        <v>210352.2</v>
      </c>
      <c r="G26" s="266" t="s">
        <v>11</v>
      </c>
      <c r="H26" s="266" t="s">
        <v>11</v>
      </c>
      <c r="I26" s="266" t="s">
        <v>11</v>
      </c>
      <c r="J26" s="266" t="s">
        <v>11</v>
      </c>
    </row>
    <row r="27" spans="1:10" s="196" customFormat="1" ht="19.5" customHeight="1">
      <c r="A27" s="205" t="s">
        <v>137</v>
      </c>
      <c r="B27" s="206" t="s">
        <v>11</v>
      </c>
      <c r="C27" s="206" t="s">
        <v>11</v>
      </c>
      <c r="D27" s="206" t="s">
        <v>138</v>
      </c>
      <c r="E27" s="209">
        <v>165387.92</v>
      </c>
      <c r="F27" s="209">
        <v>165387.92</v>
      </c>
      <c r="G27" s="266" t="s">
        <v>11</v>
      </c>
      <c r="H27" s="266" t="s">
        <v>11</v>
      </c>
      <c r="I27" s="266" t="s">
        <v>11</v>
      </c>
      <c r="J27" s="266" t="s">
        <v>11</v>
      </c>
    </row>
    <row r="28" spans="1:10" s="196" customFormat="1" ht="19.5" customHeight="1">
      <c r="A28" s="205" t="s">
        <v>139</v>
      </c>
      <c r="B28" s="206" t="s">
        <v>11</v>
      </c>
      <c r="C28" s="206" t="s">
        <v>11</v>
      </c>
      <c r="D28" s="206" t="s">
        <v>140</v>
      </c>
      <c r="E28" s="209">
        <v>246276</v>
      </c>
      <c r="F28" s="209">
        <v>246276</v>
      </c>
      <c r="G28" s="266" t="s">
        <v>11</v>
      </c>
      <c r="H28" s="266" t="s">
        <v>11</v>
      </c>
      <c r="I28" s="266" t="s">
        <v>11</v>
      </c>
      <c r="J28" s="266" t="s">
        <v>11</v>
      </c>
    </row>
    <row r="29" spans="1:10" s="196" customFormat="1" ht="19.5" customHeight="1">
      <c r="A29" s="205" t="s">
        <v>141</v>
      </c>
      <c r="B29" s="206" t="s">
        <v>11</v>
      </c>
      <c r="C29" s="206" t="s">
        <v>11</v>
      </c>
      <c r="D29" s="206" t="s">
        <v>142</v>
      </c>
      <c r="E29" s="209">
        <v>246276</v>
      </c>
      <c r="F29" s="209">
        <v>246276</v>
      </c>
      <c r="G29" s="266" t="s">
        <v>11</v>
      </c>
      <c r="H29" s="266" t="s">
        <v>11</v>
      </c>
      <c r="I29" s="266" t="s">
        <v>11</v>
      </c>
      <c r="J29" s="266" t="s">
        <v>11</v>
      </c>
    </row>
    <row r="30" spans="1:10" s="196" customFormat="1" ht="19.5" customHeight="1">
      <c r="A30" s="205" t="s">
        <v>143</v>
      </c>
      <c r="B30" s="206" t="s">
        <v>11</v>
      </c>
      <c r="C30" s="206" t="s">
        <v>11</v>
      </c>
      <c r="D30" s="206" t="s">
        <v>144</v>
      </c>
      <c r="E30" s="209">
        <v>246276</v>
      </c>
      <c r="F30" s="209">
        <v>246276</v>
      </c>
      <c r="G30" s="266" t="s">
        <v>11</v>
      </c>
      <c r="H30" s="266" t="s">
        <v>11</v>
      </c>
      <c r="I30" s="266" t="s">
        <v>11</v>
      </c>
      <c r="J30" s="266" t="s">
        <v>11</v>
      </c>
    </row>
    <row r="31" spans="1:10" s="146" customFormat="1" ht="20.25" customHeight="1">
      <c r="A31" s="311" t="s">
        <v>153</v>
      </c>
      <c r="B31" s="311"/>
      <c r="C31" s="311"/>
      <c r="D31" s="311"/>
      <c r="E31" s="311"/>
      <c r="F31" s="311"/>
      <c r="G31" s="311"/>
      <c r="H31" s="311"/>
      <c r="I31" s="311"/>
      <c r="J31" s="311"/>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19.5" customHeight="1"/>
    <row r="175" ht="19.5" customHeight="1"/>
    <row r="176" ht="19.5" customHeight="1"/>
    <row r="177" ht="19.5" customHeight="1"/>
  </sheetData>
  <sheetProtection/>
  <mergeCells count="36">
    <mergeCell ref="A1:J1"/>
    <mergeCell ref="B3:D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J31"/>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F34" sqref="F34"/>
    </sheetView>
  </sheetViews>
  <sheetFormatPr defaultColWidth="9.00390625" defaultRowHeight="14.25"/>
  <cols>
    <col min="1" max="1" width="27.375" style="146" customWidth="1"/>
    <col min="2" max="2" width="5.375" style="146" customWidth="1"/>
    <col min="3" max="3" width="13.875" style="146" customWidth="1"/>
    <col min="4" max="4" width="45.25390625" style="146" customWidth="1"/>
    <col min="5" max="5" width="6.00390625" style="146" customWidth="1"/>
    <col min="6" max="6" width="14.25390625" style="146" customWidth="1"/>
    <col min="7" max="7" width="14.625" style="146" customWidth="1"/>
    <col min="8" max="9" width="12.25390625" style="146" customWidth="1"/>
    <col min="10" max="16384" width="9.00390625" style="146" customWidth="1"/>
  </cols>
  <sheetData>
    <row r="1" spans="1:9" ht="25.5" customHeight="1">
      <c r="A1" s="196"/>
      <c r="B1" s="196"/>
      <c r="C1" s="196"/>
      <c r="D1" s="197" t="s">
        <v>154</v>
      </c>
      <c r="E1" s="196"/>
      <c r="F1" s="196"/>
      <c r="G1" s="196"/>
      <c r="H1" s="196"/>
      <c r="I1" s="196"/>
    </row>
    <row r="2" spans="1:9" s="294" customFormat="1" ht="18" customHeight="1">
      <c r="A2" s="196"/>
      <c r="B2" s="196"/>
      <c r="C2" s="196"/>
      <c r="D2" s="196"/>
      <c r="E2" s="196"/>
      <c r="F2" s="196"/>
      <c r="G2" s="196"/>
      <c r="H2" s="196"/>
      <c r="I2" s="215" t="s">
        <v>155</v>
      </c>
    </row>
    <row r="3" spans="1:9" s="294" customFormat="1" ht="18" customHeight="1">
      <c r="A3" s="198" t="s">
        <v>2</v>
      </c>
      <c r="B3" s="196"/>
      <c r="C3" s="196"/>
      <c r="D3" s="200"/>
      <c r="E3" s="196"/>
      <c r="F3" s="196"/>
      <c r="G3" s="196"/>
      <c r="H3" s="196"/>
      <c r="I3" s="215" t="s">
        <v>3</v>
      </c>
    </row>
    <row r="4" spans="1:9" ht="18" customHeight="1">
      <c r="A4" s="295" t="s">
        <v>156</v>
      </c>
      <c r="B4" s="296"/>
      <c r="C4" s="296"/>
      <c r="D4" s="296" t="s">
        <v>157</v>
      </c>
      <c r="E4" s="296"/>
      <c r="F4" s="296" t="s">
        <v>11</v>
      </c>
      <c r="G4" s="296" t="s">
        <v>11</v>
      </c>
      <c r="H4" s="296"/>
      <c r="I4" s="296" t="s">
        <v>11</v>
      </c>
    </row>
    <row r="5" spans="1:9" ht="39.75" customHeight="1">
      <c r="A5" s="297" t="s">
        <v>158</v>
      </c>
      <c r="B5" s="298" t="s">
        <v>7</v>
      </c>
      <c r="C5" s="298" t="s">
        <v>159</v>
      </c>
      <c r="D5" s="298" t="s">
        <v>160</v>
      </c>
      <c r="E5" s="298" t="s">
        <v>7</v>
      </c>
      <c r="F5" s="208" t="s">
        <v>102</v>
      </c>
      <c r="G5" s="298" t="s">
        <v>161</v>
      </c>
      <c r="H5" s="299" t="s">
        <v>162</v>
      </c>
      <c r="I5" s="305" t="s">
        <v>163</v>
      </c>
    </row>
    <row r="6" spans="1:9" ht="18" customHeight="1">
      <c r="A6" s="297"/>
      <c r="B6" s="298" t="s">
        <v>11</v>
      </c>
      <c r="C6" s="298" t="s">
        <v>11</v>
      </c>
      <c r="D6" s="298" t="s">
        <v>11</v>
      </c>
      <c r="E6" s="298" t="s">
        <v>11</v>
      </c>
      <c r="F6" s="208" t="s">
        <v>97</v>
      </c>
      <c r="G6" s="298" t="s">
        <v>161</v>
      </c>
      <c r="H6" s="299"/>
      <c r="I6" s="305"/>
    </row>
    <row r="7" spans="1:9" ht="18" customHeight="1">
      <c r="A7" s="300" t="s">
        <v>164</v>
      </c>
      <c r="B7" s="208" t="s">
        <v>11</v>
      </c>
      <c r="C7" s="208" t="s">
        <v>12</v>
      </c>
      <c r="D7" s="208" t="s">
        <v>164</v>
      </c>
      <c r="E7" s="208" t="s">
        <v>11</v>
      </c>
      <c r="F7" s="208" t="s">
        <v>13</v>
      </c>
      <c r="G7" s="208" t="s">
        <v>19</v>
      </c>
      <c r="H7" s="208" t="s">
        <v>22</v>
      </c>
      <c r="I7" s="208" t="s">
        <v>25</v>
      </c>
    </row>
    <row r="8" spans="1:9" ht="18" customHeight="1">
      <c r="A8" s="301" t="s">
        <v>165</v>
      </c>
      <c r="B8" s="208" t="s">
        <v>12</v>
      </c>
      <c r="C8" s="209">
        <v>8644426.7</v>
      </c>
      <c r="D8" s="206" t="s">
        <v>15</v>
      </c>
      <c r="E8" s="208">
        <v>33</v>
      </c>
      <c r="F8" s="266" t="s">
        <v>11</v>
      </c>
      <c r="G8" s="266" t="s">
        <v>11</v>
      </c>
      <c r="H8" s="209"/>
      <c r="I8" s="209"/>
    </row>
    <row r="9" spans="1:9" ht="18" customHeight="1">
      <c r="A9" s="301" t="s">
        <v>166</v>
      </c>
      <c r="B9" s="208" t="s">
        <v>13</v>
      </c>
      <c r="C9" s="266" t="s">
        <v>11</v>
      </c>
      <c r="D9" s="206" t="s">
        <v>17</v>
      </c>
      <c r="E9" s="208">
        <v>34</v>
      </c>
      <c r="F9" s="266" t="s">
        <v>11</v>
      </c>
      <c r="G9" s="266" t="s">
        <v>11</v>
      </c>
      <c r="H9" s="209"/>
      <c r="I9" s="209"/>
    </row>
    <row r="10" spans="1:9" ht="18" customHeight="1">
      <c r="A10" s="301" t="s">
        <v>167</v>
      </c>
      <c r="B10" s="208" t="s">
        <v>19</v>
      </c>
      <c r="C10" s="266" t="s">
        <v>11</v>
      </c>
      <c r="D10" s="206" t="s">
        <v>20</v>
      </c>
      <c r="E10" s="208">
        <v>35</v>
      </c>
      <c r="F10" s="266" t="s">
        <v>11</v>
      </c>
      <c r="G10" s="266" t="s">
        <v>11</v>
      </c>
      <c r="H10" s="209"/>
      <c r="I10" s="209"/>
    </row>
    <row r="11" spans="1:9" ht="18" customHeight="1">
      <c r="A11" s="301" t="s">
        <v>11</v>
      </c>
      <c r="B11" s="208" t="s">
        <v>22</v>
      </c>
      <c r="C11" s="266" t="s">
        <v>11</v>
      </c>
      <c r="D11" s="206" t="s">
        <v>23</v>
      </c>
      <c r="E11" s="208">
        <v>36</v>
      </c>
      <c r="F11" s="266" t="s">
        <v>11</v>
      </c>
      <c r="G11" s="266" t="s">
        <v>11</v>
      </c>
      <c r="H11" s="209"/>
      <c r="I11" s="209"/>
    </row>
    <row r="12" spans="1:9" ht="18" customHeight="1">
      <c r="A12" s="301" t="s">
        <v>11</v>
      </c>
      <c r="B12" s="208" t="s">
        <v>25</v>
      </c>
      <c r="C12" s="266" t="s">
        <v>11</v>
      </c>
      <c r="D12" s="206" t="s">
        <v>26</v>
      </c>
      <c r="E12" s="208">
        <v>37</v>
      </c>
      <c r="F12" s="266" t="s">
        <v>11</v>
      </c>
      <c r="G12" s="266" t="s">
        <v>11</v>
      </c>
      <c r="H12" s="209"/>
      <c r="I12" s="209"/>
    </row>
    <row r="13" spans="1:9" ht="18" customHeight="1">
      <c r="A13" s="301" t="s">
        <v>11</v>
      </c>
      <c r="B13" s="208" t="s">
        <v>28</v>
      </c>
      <c r="C13" s="266" t="s">
        <v>11</v>
      </c>
      <c r="D13" s="206" t="s">
        <v>29</v>
      </c>
      <c r="E13" s="208">
        <v>38</v>
      </c>
      <c r="F13" s="266" t="s">
        <v>11</v>
      </c>
      <c r="G13" s="266" t="s">
        <v>11</v>
      </c>
      <c r="H13" s="209"/>
      <c r="I13" s="209"/>
    </row>
    <row r="14" spans="1:9" ht="18" customHeight="1">
      <c r="A14" s="301" t="s">
        <v>11</v>
      </c>
      <c r="B14" s="208" t="s">
        <v>31</v>
      </c>
      <c r="C14" s="266" t="s">
        <v>11</v>
      </c>
      <c r="D14" s="206" t="s">
        <v>32</v>
      </c>
      <c r="E14" s="208">
        <v>39</v>
      </c>
      <c r="F14" s="209">
        <v>6583244.8</v>
      </c>
      <c r="G14" s="209">
        <v>6583244.8</v>
      </c>
      <c r="H14" s="209"/>
      <c r="I14" s="209"/>
    </row>
    <row r="15" spans="1:9" ht="18" customHeight="1">
      <c r="A15" s="301" t="s">
        <v>11</v>
      </c>
      <c r="B15" s="208" t="s">
        <v>34</v>
      </c>
      <c r="C15" s="266" t="s">
        <v>11</v>
      </c>
      <c r="D15" s="206" t="s">
        <v>35</v>
      </c>
      <c r="E15" s="208">
        <v>40</v>
      </c>
      <c r="F15" s="209">
        <v>1439165.78</v>
      </c>
      <c r="G15" s="209">
        <v>1439165.78</v>
      </c>
      <c r="H15" s="209"/>
      <c r="I15" s="209"/>
    </row>
    <row r="16" spans="1:9" ht="18" customHeight="1">
      <c r="A16" s="301" t="s">
        <v>11</v>
      </c>
      <c r="B16" s="208" t="s">
        <v>36</v>
      </c>
      <c r="C16" s="266" t="s">
        <v>11</v>
      </c>
      <c r="D16" s="206" t="s">
        <v>37</v>
      </c>
      <c r="E16" s="208">
        <v>41</v>
      </c>
      <c r="F16" s="209">
        <v>375740.12</v>
      </c>
      <c r="G16" s="209">
        <v>375740.12</v>
      </c>
      <c r="H16" s="209"/>
      <c r="I16" s="209"/>
    </row>
    <row r="17" spans="1:9" ht="18" customHeight="1">
      <c r="A17" s="301" t="s">
        <v>11</v>
      </c>
      <c r="B17" s="208" t="s">
        <v>38</v>
      </c>
      <c r="C17" s="266" t="s">
        <v>11</v>
      </c>
      <c r="D17" s="206" t="s">
        <v>39</v>
      </c>
      <c r="E17" s="208">
        <v>42</v>
      </c>
      <c r="F17" s="266" t="s">
        <v>11</v>
      </c>
      <c r="G17" s="266" t="s">
        <v>11</v>
      </c>
      <c r="H17" s="209"/>
      <c r="I17" s="209"/>
    </row>
    <row r="18" spans="1:9" ht="18" customHeight="1">
      <c r="A18" s="301" t="s">
        <v>11</v>
      </c>
      <c r="B18" s="208" t="s">
        <v>40</v>
      </c>
      <c r="C18" s="266" t="s">
        <v>11</v>
      </c>
      <c r="D18" s="206" t="s">
        <v>41</v>
      </c>
      <c r="E18" s="208">
        <v>43</v>
      </c>
      <c r="F18" s="266" t="s">
        <v>11</v>
      </c>
      <c r="G18" s="266" t="s">
        <v>11</v>
      </c>
      <c r="H18" s="209"/>
      <c r="I18" s="209"/>
    </row>
    <row r="19" spans="1:9" ht="18" customHeight="1">
      <c r="A19" s="301" t="s">
        <v>11</v>
      </c>
      <c r="B19" s="208" t="s">
        <v>42</v>
      </c>
      <c r="C19" s="266" t="s">
        <v>11</v>
      </c>
      <c r="D19" s="206" t="s">
        <v>43</v>
      </c>
      <c r="E19" s="208">
        <v>44</v>
      </c>
      <c r="F19" s="266" t="s">
        <v>11</v>
      </c>
      <c r="G19" s="266" t="s">
        <v>11</v>
      </c>
      <c r="H19" s="209"/>
      <c r="I19" s="209"/>
    </row>
    <row r="20" spans="1:9" ht="18" customHeight="1">
      <c r="A20" s="301" t="s">
        <v>11</v>
      </c>
      <c r="B20" s="208" t="s">
        <v>44</v>
      </c>
      <c r="C20" s="266" t="s">
        <v>11</v>
      </c>
      <c r="D20" s="206" t="s">
        <v>45</v>
      </c>
      <c r="E20" s="208">
        <v>45</v>
      </c>
      <c r="F20" s="266" t="s">
        <v>11</v>
      </c>
      <c r="G20" s="266" t="s">
        <v>11</v>
      </c>
      <c r="H20" s="209"/>
      <c r="I20" s="209"/>
    </row>
    <row r="21" spans="1:9" ht="18" customHeight="1">
      <c r="A21" s="301" t="s">
        <v>11</v>
      </c>
      <c r="B21" s="208" t="s">
        <v>46</v>
      </c>
      <c r="C21" s="266" t="s">
        <v>11</v>
      </c>
      <c r="D21" s="206" t="s">
        <v>47</v>
      </c>
      <c r="E21" s="208">
        <v>46</v>
      </c>
      <c r="F21" s="266" t="s">
        <v>11</v>
      </c>
      <c r="G21" s="266" t="s">
        <v>11</v>
      </c>
      <c r="H21" s="209"/>
      <c r="I21" s="209"/>
    </row>
    <row r="22" spans="1:9" ht="18" customHeight="1">
      <c r="A22" s="301" t="s">
        <v>11</v>
      </c>
      <c r="B22" s="208" t="s">
        <v>48</v>
      </c>
      <c r="C22" s="266" t="s">
        <v>11</v>
      </c>
      <c r="D22" s="206" t="s">
        <v>49</v>
      </c>
      <c r="E22" s="208">
        <v>47</v>
      </c>
      <c r="F22" s="266" t="s">
        <v>11</v>
      </c>
      <c r="G22" s="266" t="s">
        <v>11</v>
      </c>
      <c r="H22" s="209"/>
      <c r="I22" s="209"/>
    </row>
    <row r="23" spans="1:9" ht="18" customHeight="1">
      <c r="A23" s="301" t="s">
        <v>11</v>
      </c>
      <c r="B23" s="208" t="s">
        <v>50</v>
      </c>
      <c r="C23" s="266" t="s">
        <v>11</v>
      </c>
      <c r="D23" s="206" t="s">
        <v>51</v>
      </c>
      <c r="E23" s="208">
        <v>48</v>
      </c>
      <c r="F23" s="266" t="s">
        <v>11</v>
      </c>
      <c r="G23" s="266" t="s">
        <v>11</v>
      </c>
      <c r="H23" s="209"/>
      <c r="I23" s="209"/>
    </row>
    <row r="24" spans="1:9" ht="18" customHeight="1">
      <c r="A24" s="301" t="s">
        <v>11</v>
      </c>
      <c r="B24" s="208" t="s">
        <v>52</v>
      </c>
      <c r="C24" s="266" t="s">
        <v>11</v>
      </c>
      <c r="D24" s="206" t="s">
        <v>53</v>
      </c>
      <c r="E24" s="208">
        <v>49</v>
      </c>
      <c r="F24" s="266" t="s">
        <v>11</v>
      </c>
      <c r="G24" s="266" t="s">
        <v>11</v>
      </c>
      <c r="H24" s="209"/>
      <c r="I24" s="209"/>
    </row>
    <row r="25" spans="1:9" ht="18" customHeight="1">
      <c r="A25" s="301" t="s">
        <v>11</v>
      </c>
      <c r="B25" s="208" t="s">
        <v>54</v>
      </c>
      <c r="C25" s="266" t="s">
        <v>11</v>
      </c>
      <c r="D25" s="206" t="s">
        <v>55</v>
      </c>
      <c r="E25" s="208">
        <v>50</v>
      </c>
      <c r="F25" s="266" t="s">
        <v>11</v>
      </c>
      <c r="G25" s="266" t="s">
        <v>11</v>
      </c>
      <c r="H25" s="209"/>
      <c r="I25" s="209"/>
    </row>
    <row r="26" spans="1:9" ht="18" customHeight="1">
      <c r="A26" s="301" t="s">
        <v>11</v>
      </c>
      <c r="B26" s="208" t="s">
        <v>56</v>
      </c>
      <c r="C26" s="266" t="s">
        <v>11</v>
      </c>
      <c r="D26" s="206" t="s">
        <v>57</v>
      </c>
      <c r="E26" s="208">
        <v>51</v>
      </c>
      <c r="F26" s="209">
        <v>246276</v>
      </c>
      <c r="G26" s="209">
        <v>246276</v>
      </c>
      <c r="H26" s="209"/>
      <c r="I26" s="209"/>
    </row>
    <row r="27" spans="1:9" ht="18" customHeight="1">
      <c r="A27" s="301" t="s">
        <v>11</v>
      </c>
      <c r="B27" s="208" t="s">
        <v>58</v>
      </c>
      <c r="C27" s="266" t="s">
        <v>11</v>
      </c>
      <c r="D27" s="206" t="s">
        <v>59</v>
      </c>
      <c r="E27" s="208">
        <v>52</v>
      </c>
      <c r="F27" s="266" t="s">
        <v>11</v>
      </c>
      <c r="G27" s="266" t="s">
        <v>11</v>
      </c>
      <c r="H27" s="209"/>
      <c r="I27" s="209"/>
    </row>
    <row r="28" spans="1:9" ht="18" customHeight="1">
      <c r="A28" s="301" t="s">
        <v>11</v>
      </c>
      <c r="B28" s="208" t="s">
        <v>60</v>
      </c>
      <c r="C28" s="266" t="s">
        <v>11</v>
      </c>
      <c r="D28" s="206" t="s">
        <v>61</v>
      </c>
      <c r="E28" s="208">
        <v>53</v>
      </c>
      <c r="F28" s="266" t="s">
        <v>11</v>
      </c>
      <c r="G28" s="266" t="s">
        <v>11</v>
      </c>
      <c r="H28" s="209"/>
      <c r="I28" s="209"/>
    </row>
    <row r="29" spans="1:9" ht="18" customHeight="1">
      <c r="A29" s="301" t="s">
        <v>11</v>
      </c>
      <c r="B29" s="208" t="s">
        <v>62</v>
      </c>
      <c r="C29" s="266" t="s">
        <v>11</v>
      </c>
      <c r="D29" s="206" t="s">
        <v>63</v>
      </c>
      <c r="E29" s="208">
        <v>54</v>
      </c>
      <c r="F29" s="266" t="s">
        <v>11</v>
      </c>
      <c r="G29" s="266" t="s">
        <v>11</v>
      </c>
      <c r="H29" s="209"/>
      <c r="I29" s="209"/>
    </row>
    <row r="30" spans="1:9" ht="18" customHeight="1">
      <c r="A30" s="301" t="s">
        <v>11</v>
      </c>
      <c r="B30" s="208" t="s">
        <v>64</v>
      </c>
      <c r="C30" s="266" t="s">
        <v>11</v>
      </c>
      <c r="D30" s="206" t="s">
        <v>65</v>
      </c>
      <c r="E30" s="208">
        <v>55</v>
      </c>
      <c r="F30" s="266" t="s">
        <v>11</v>
      </c>
      <c r="G30" s="266" t="s">
        <v>11</v>
      </c>
      <c r="H30" s="209"/>
      <c r="I30" s="209"/>
    </row>
    <row r="31" spans="1:9" ht="18" customHeight="1">
      <c r="A31" s="301"/>
      <c r="B31" s="208" t="s">
        <v>66</v>
      </c>
      <c r="C31" s="266" t="s">
        <v>11</v>
      </c>
      <c r="D31" s="206" t="s">
        <v>67</v>
      </c>
      <c r="E31" s="208">
        <v>56</v>
      </c>
      <c r="F31" s="266" t="s">
        <v>11</v>
      </c>
      <c r="G31" s="266" t="s">
        <v>11</v>
      </c>
      <c r="H31" s="209"/>
      <c r="I31" s="209"/>
    </row>
    <row r="32" spans="1:9" ht="18" customHeight="1">
      <c r="A32" s="301"/>
      <c r="B32" s="208" t="s">
        <v>68</v>
      </c>
      <c r="C32" s="266" t="s">
        <v>11</v>
      </c>
      <c r="D32" s="302" t="s">
        <v>69</v>
      </c>
      <c r="E32" s="208">
        <v>57</v>
      </c>
      <c r="F32" s="266" t="s">
        <v>11</v>
      </c>
      <c r="G32" s="266" t="s">
        <v>11</v>
      </c>
      <c r="H32" s="209"/>
      <c r="I32" s="209"/>
    </row>
    <row r="33" spans="1:9" ht="18" customHeight="1">
      <c r="A33" s="301"/>
      <c r="B33" s="208" t="s">
        <v>70</v>
      </c>
      <c r="C33" s="266" t="s">
        <v>11</v>
      </c>
      <c r="D33" s="302" t="s">
        <v>71</v>
      </c>
      <c r="E33" s="208">
        <v>58</v>
      </c>
      <c r="F33" s="266" t="s">
        <v>11</v>
      </c>
      <c r="G33" s="266" t="s">
        <v>11</v>
      </c>
      <c r="H33" s="209"/>
      <c r="I33" s="209"/>
    </row>
    <row r="34" spans="1:9" ht="18" customHeight="1">
      <c r="A34" s="300" t="s">
        <v>72</v>
      </c>
      <c r="B34" s="208" t="s">
        <v>73</v>
      </c>
      <c r="C34" s="209">
        <v>8644426.7</v>
      </c>
      <c r="D34" s="208" t="s">
        <v>74</v>
      </c>
      <c r="E34" s="208">
        <v>59</v>
      </c>
      <c r="F34" s="209">
        <v>8644426.7</v>
      </c>
      <c r="G34" s="209">
        <v>8644426.7</v>
      </c>
      <c r="H34" s="266"/>
      <c r="I34" s="266"/>
    </row>
    <row r="35" spans="1:9" ht="18" customHeight="1">
      <c r="A35" s="301" t="s">
        <v>168</v>
      </c>
      <c r="B35" s="208" t="s">
        <v>76</v>
      </c>
      <c r="C35" s="266" t="s">
        <v>11</v>
      </c>
      <c r="D35" s="302" t="s">
        <v>169</v>
      </c>
      <c r="E35" s="208">
        <v>60</v>
      </c>
      <c r="F35" s="266" t="s">
        <v>11</v>
      </c>
      <c r="G35" s="266" t="s">
        <v>11</v>
      </c>
      <c r="H35" s="266"/>
      <c r="I35" s="266"/>
    </row>
    <row r="36" spans="1:9" ht="17.25" customHeight="1">
      <c r="A36" s="301" t="s">
        <v>165</v>
      </c>
      <c r="B36" s="208" t="s">
        <v>79</v>
      </c>
      <c r="C36" s="266" t="s">
        <v>11</v>
      </c>
      <c r="D36" s="302"/>
      <c r="E36" s="208">
        <v>61</v>
      </c>
      <c r="F36" s="266" t="s">
        <v>11</v>
      </c>
      <c r="G36" s="266" t="s">
        <v>11</v>
      </c>
      <c r="H36" s="266"/>
      <c r="I36" s="266"/>
    </row>
    <row r="37" spans="1:9" ht="17.25" customHeight="1">
      <c r="A37" s="301" t="s">
        <v>166</v>
      </c>
      <c r="B37" s="208" t="s">
        <v>82</v>
      </c>
      <c r="C37" s="266" t="s">
        <v>11</v>
      </c>
      <c r="D37" s="302" t="s">
        <v>11</v>
      </c>
      <c r="E37" s="208">
        <v>62</v>
      </c>
      <c r="F37" s="266" t="s">
        <v>11</v>
      </c>
      <c r="G37" s="266" t="s">
        <v>11</v>
      </c>
      <c r="H37" s="266"/>
      <c r="I37" s="266"/>
    </row>
    <row r="38" spans="1:9" ht="15">
      <c r="A38" s="301" t="s">
        <v>167</v>
      </c>
      <c r="B38" s="208" t="s">
        <v>170</v>
      </c>
      <c r="C38" s="266" t="s">
        <v>11</v>
      </c>
      <c r="D38" s="302"/>
      <c r="E38" s="208">
        <v>63</v>
      </c>
      <c r="F38" s="266" t="s">
        <v>11</v>
      </c>
      <c r="G38" s="266" t="s">
        <v>11</v>
      </c>
      <c r="H38" s="266"/>
      <c r="I38" s="266"/>
    </row>
    <row r="39" spans="1:9" s="146" customFormat="1" ht="17.25" customHeight="1">
      <c r="A39" s="300" t="s">
        <v>81</v>
      </c>
      <c r="B39" s="208" t="s">
        <v>171</v>
      </c>
      <c r="C39" s="209">
        <v>8644426.7</v>
      </c>
      <c r="D39" s="208" t="s">
        <v>81</v>
      </c>
      <c r="E39" s="208">
        <v>64</v>
      </c>
      <c r="F39" s="209">
        <v>8644426.7</v>
      </c>
      <c r="G39" s="209">
        <v>8644426.7</v>
      </c>
      <c r="H39" s="209"/>
      <c r="I39" s="209"/>
    </row>
    <row r="40" spans="1:9" ht="15">
      <c r="A40" s="303" t="s">
        <v>172</v>
      </c>
      <c r="B40" s="304"/>
      <c r="C40" s="304"/>
      <c r="D40" s="304"/>
      <c r="E40" s="304"/>
      <c r="F40" s="304"/>
      <c r="G40" s="304"/>
      <c r="H40" s="304"/>
      <c r="I40" s="304"/>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3"/>
  <sheetViews>
    <sheetView workbookViewId="0" topLeftCell="A1">
      <selection activeCell="L19" sqref="L19"/>
    </sheetView>
  </sheetViews>
  <sheetFormatPr defaultColWidth="9.00390625" defaultRowHeight="14.25" customHeight="1"/>
  <cols>
    <col min="1" max="3" width="3.75390625" style="249" customWidth="1"/>
    <col min="4" max="4" width="21.50390625" style="249" customWidth="1"/>
    <col min="5" max="6" width="8.25390625" style="249" customWidth="1"/>
    <col min="7" max="7" width="9.375" style="249" customWidth="1"/>
    <col min="8" max="9" width="13.375" style="249" customWidth="1"/>
    <col min="10" max="10" width="13.50390625" style="249" customWidth="1"/>
    <col min="11" max="11" width="13.625" style="249" customWidth="1"/>
    <col min="12" max="12" width="12.875" style="249" customWidth="1"/>
    <col min="13" max="13" width="15.75390625" style="249" customWidth="1"/>
    <col min="14" max="14" width="14.125" style="249" customWidth="1"/>
    <col min="15" max="15" width="15.125" style="249" customWidth="1"/>
    <col min="16" max="20" width="8.25390625" style="249" customWidth="1"/>
    <col min="21" max="16384" width="9.00390625" style="249" customWidth="1"/>
  </cols>
  <sheetData>
    <row r="1" spans="1:20" ht="36" customHeight="1">
      <c r="A1" s="250" t="s">
        <v>173</v>
      </c>
      <c r="B1" s="250"/>
      <c r="C1" s="250"/>
      <c r="D1" s="250"/>
      <c r="E1" s="250"/>
      <c r="F1" s="250"/>
      <c r="G1" s="250"/>
      <c r="H1" s="250"/>
      <c r="I1" s="250"/>
      <c r="J1" s="250"/>
      <c r="K1" s="250"/>
      <c r="L1" s="250"/>
      <c r="M1" s="250"/>
      <c r="N1" s="250"/>
      <c r="O1" s="250"/>
      <c r="P1" s="250"/>
      <c r="Q1" s="250"/>
      <c r="R1" s="250"/>
      <c r="S1" s="250"/>
      <c r="T1" s="250"/>
    </row>
    <row r="2" spans="1:20" ht="19.5" customHeight="1">
      <c r="A2" s="251"/>
      <c r="B2" s="251"/>
      <c r="C2" s="251"/>
      <c r="D2" s="251"/>
      <c r="E2" s="251"/>
      <c r="F2" s="251"/>
      <c r="G2" s="251"/>
      <c r="H2" s="251"/>
      <c r="I2" s="251"/>
      <c r="J2" s="251"/>
      <c r="K2" s="251"/>
      <c r="L2" s="251"/>
      <c r="M2" s="251"/>
      <c r="N2" s="251"/>
      <c r="O2" s="251"/>
      <c r="P2" s="269"/>
      <c r="Q2" s="287"/>
      <c r="R2" s="287"/>
      <c r="S2" s="150" t="s">
        <v>174</v>
      </c>
      <c r="T2" s="150"/>
    </row>
    <row r="3" spans="1:20" s="245" customFormat="1" ht="19.5" customHeight="1">
      <c r="A3" s="252" t="s">
        <v>87</v>
      </c>
      <c r="B3" s="252"/>
      <c r="C3" s="252"/>
      <c r="D3" s="253" t="s">
        <v>88</v>
      </c>
      <c r="E3" s="253"/>
      <c r="F3" s="253"/>
      <c r="G3" s="253"/>
      <c r="H3" s="253"/>
      <c r="I3" s="270"/>
      <c r="J3" s="271"/>
      <c r="K3" s="272"/>
      <c r="L3" s="272"/>
      <c r="M3" s="272"/>
      <c r="N3" s="273"/>
      <c r="O3" s="273"/>
      <c r="P3" s="274"/>
      <c r="Q3" s="288"/>
      <c r="R3" s="288"/>
      <c r="S3" s="226" t="s">
        <v>175</v>
      </c>
      <c r="T3" s="226"/>
    </row>
    <row r="4" spans="1:20" s="246" customFormat="1" ht="39.75" customHeight="1">
      <c r="A4" s="254" t="s">
        <v>6</v>
      </c>
      <c r="B4" s="254"/>
      <c r="C4" s="254"/>
      <c r="D4" s="254"/>
      <c r="E4" s="254" t="s">
        <v>176</v>
      </c>
      <c r="F4" s="254"/>
      <c r="G4" s="254"/>
      <c r="H4" s="255" t="s">
        <v>177</v>
      </c>
      <c r="I4" s="275"/>
      <c r="J4" s="276"/>
      <c r="K4" s="254" t="s">
        <v>178</v>
      </c>
      <c r="L4" s="254"/>
      <c r="M4" s="254"/>
      <c r="N4" s="254"/>
      <c r="O4" s="254"/>
      <c r="P4" s="277" t="s">
        <v>80</v>
      </c>
      <c r="Q4" s="277"/>
      <c r="R4" s="277"/>
      <c r="S4" s="277"/>
      <c r="T4" s="277"/>
    </row>
    <row r="5" spans="1:20" s="247" customFormat="1" ht="26.25" customHeight="1">
      <c r="A5" s="256" t="s">
        <v>179</v>
      </c>
      <c r="B5" s="257"/>
      <c r="C5" s="258"/>
      <c r="D5" s="259" t="s">
        <v>96</v>
      </c>
      <c r="E5" s="259" t="s">
        <v>102</v>
      </c>
      <c r="F5" s="259" t="s">
        <v>180</v>
      </c>
      <c r="G5" s="259" t="s">
        <v>181</v>
      </c>
      <c r="H5" s="260" t="s">
        <v>102</v>
      </c>
      <c r="I5" s="278" t="s">
        <v>148</v>
      </c>
      <c r="J5" s="259" t="s">
        <v>149</v>
      </c>
      <c r="K5" s="279" t="s">
        <v>102</v>
      </c>
      <c r="L5" s="280" t="s">
        <v>148</v>
      </c>
      <c r="M5" s="281"/>
      <c r="N5" s="282"/>
      <c r="O5" s="254" t="s">
        <v>149</v>
      </c>
      <c r="P5" s="283" t="s">
        <v>102</v>
      </c>
      <c r="Q5" s="277" t="s">
        <v>180</v>
      </c>
      <c r="R5" s="289" t="s">
        <v>181</v>
      </c>
      <c r="S5" s="290"/>
      <c r="T5" s="291"/>
    </row>
    <row r="6" spans="1:20" s="247" customFormat="1" ht="36" customHeight="1">
      <c r="A6" s="261"/>
      <c r="B6" s="262"/>
      <c r="C6" s="263"/>
      <c r="D6" s="264"/>
      <c r="E6" s="264"/>
      <c r="F6" s="264"/>
      <c r="G6" s="264"/>
      <c r="H6" s="191"/>
      <c r="I6" s="284"/>
      <c r="J6" s="264"/>
      <c r="K6" s="279"/>
      <c r="L6" s="191" t="s">
        <v>97</v>
      </c>
      <c r="M6" s="191" t="s">
        <v>182</v>
      </c>
      <c r="N6" s="191" t="s">
        <v>183</v>
      </c>
      <c r="O6" s="254"/>
      <c r="P6" s="283"/>
      <c r="Q6" s="277"/>
      <c r="R6" s="191" t="s">
        <v>97</v>
      </c>
      <c r="S6" s="27" t="s">
        <v>184</v>
      </c>
      <c r="T6" s="292" t="s">
        <v>185</v>
      </c>
    </row>
    <row r="7" spans="1:20" s="247" customFormat="1" ht="22.5" customHeight="1">
      <c r="A7" s="254" t="s">
        <v>99</v>
      </c>
      <c r="B7" s="254" t="s">
        <v>100</v>
      </c>
      <c r="C7" s="254" t="s">
        <v>101</v>
      </c>
      <c r="D7" s="254" t="s">
        <v>10</v>
      </c>
      <c r="E7" s="254">
        <v>1</v>
      </c>
      <c r="F7" s="254">
        <v>2</v>
      </c>
      <c r="G7" s="254">
        <v>3</v>
      </c>
      <c r="H7" s="254">
        <v>4</v>
      </c>
      <c r="I7" s="254">
        <v>5</v>
      </c>
      <c r="J7" s="254">
        <v>6</v>
      </c>
      <c r="K7" s="254">
        <v>7</v>
      </c>
      <c r="L7" s="254">
        <v>8</v>
      </c>
      <c r="M7" s="254">
        <v>9</v>
      </c>
      <c r="N7" s="254">
        <v>10</v>
      </c>
      <c r="O7" s="254">
        <v>11</v>
      </c>
      <c r="P7" s="254">
        <v>12</v>
      </c>
      <c r="Q7" s="254">
        <v>13</v>
      </c>
      <c r="R7" s="254">
        <v>14</v>
      </c>
      <c r="S7" s="254">
        <v>15</v>
      </c>
      <c r="T7" s="254">
        <v>16</v>
      </c>
    </row>
    <row r="8" spans="1:20" s="247" customFormat="1" ht="22.5" customHeight="1">
      <c r="A8" s="254"/>
      <c r="B8" s="254"/>
      <c r="C8" s="254"/>
      <c r="D8" s="254" t="s">
        <v>102</v>
      </c>
      <c r="E8" s="254"/>
      <c r="F8" s="254"/>
      <c r="G8" s="254"/>
      <c r="H8" s="265">
        <f>H9+H14+H23+H27</f>
        <v>8644426.7</v>
      </c>
      <c r="I8" s="265">
        <f>I9+I14+I23+I27</f>
        <v>4957549.48</v>
      </c>
      <c r="J8" s="265">
        <f>J9</f>
        <v>3686877.22</v>
      </c>
      <c r="K8" s="265">
        <f>K9+K14+K23+K27</f>
        <v>8644426.7</v>
      </c>
      <c r="L8" s="265">
        <f>L9+L14+L23+L27</f>
        <v>4957549.48</v>
      </c>
      <c r="M8" s="265">
        <f>M9+M14+M23+M27</f>
        <v>4818293.95</v>
      </c>
      <c r="N8" s="265">
        <f>N9</f>
        <v>139255.53</v>
      </c>
      <c r="O8" s="265">
        <f>O9</f>
        <v>3686877.22</v>
      </c>
      <c r="P8" s="285"/>
      <c r="Q8" s="283"/>
      <c r="R8" s="283"/>
      <c r="S8" s="283"/>
      <c r="T8" s="283"/>
    </row>
    <row r="9" spans="1:20" s="196" customFormat="1" ht="19.5" customHeight="1">
      <c r="A9" s="205" t="s">
        <v>103</v>
      </c>
      <c r="B9" s="206" t="s">
        <v>11</v>
      </c>
      <c r="C9" s="206" t="s">
        <v>11</v>
      </c>
      <c r="D9" s="206" t="s">
        <v>104</v>
      </c>
      <c r="E9" s="266" t="s">
        <v>11</v>
      </c>
      <c r="F9" s="266" t="s">
        <v>11</v>
      </c>
      <c r="G9" s="266" t="s">
        <v>11</v>
      </c>
      <c r="H9" s="209">
        <v>6583244.8</v>
      </c>
      <c r="I9" s="209">
        <v>2896367.58</v>
      </c>
      <c r="J9" s="209">
        <v>3686877.22</v>
      </c>
      <c r="K9" s="209">
        <v>6583244.8</v>
      </c>
      <c r="L9" s="209">
        <v>2896367.58</v>
      </c>
      <c r="M9" s="209">
        <v>2757112.05</v>
      </c>
      <c r="N9" s="209">
        <v>139255.53</v>
      </c>
      <c r="O9" s="209">
        <v>3686877.22</v>
      </c>
      <c r="P9" s="266" t="s">
        <v>11</v>
      </c>
      <c r="Q9" s="266" t="s">
        <v>11</v>
      </c>
      <c r="R9" s="266" t="s">
        <v>11</v>
      </c>
      <c r="S9" s="266" t="s">
        <v>11</v>
      </c>
      <c r="T9" s="266" t="s">
        <v>11</v>
      </c>
    </row>
    <row r="10" spans="1:20" s="196" customFormat="1" ht="19.5" customHeight="1">
      <c r="A10" s="205" t="s">
        <v>105</v>
      </c>
      <c r="B10" s="206" t="s">
        <v>11</v>
      </c>
      <c r="C10" s="206" t="s">
        <v>11</v>
      </c>
      <c r="D10" s="206" t="s">
        <v>106</v>
      </c>
      <c r="E10" s="266" t="s">
        <v>11</v>
      </c>
      <c r="F10" s="266" t="s">
        <v>11</v>
      </c>
      <c r="G10" s="266" t="s">
        <v>11</v>
      </c>
      <c r="H10" s="209">
        <v>6583244.8</v>
      </c>
      <c r="I10" s="209">
        <v>2896367.58</v>
      </c>
      <c r="J10" s="209">
        <v>3686877.22</v>
      </c>
      <c r="K10" s="209">
        <v>6583244.8</v>
      </c>
      <c r="L10" s="209">
        <v>2896367.58</v>
      </c>
      <c r="M10" s="209">
        <v>2757112.05</v>
      </c>
      <c r="N10" s="209">
        <v>139255.53</v>
      </c>
      <c r="O10" s="209">
        <v>3686877.22</v>
      </c>
      <c r="P10" s="266" t="s">
        <v>11</v>
      </c>
      <c r="Q10" s="266" t="s">
        <v>11</v>
      </c>
      <c r="R10" s="266" t="s">
        <v>11</v>
      </c>
      <c r="S10" s="266" t="s">
        <v>11</v>
      </c>
      <c r="T10" s="266" t="s">
        <v>11</v>
      </c>
    </row>
    <row r="11" spans="1:20" s="196" customFormat="1" ht="19.5" customHeight="1">
      <c r="A11" s="205" t="s">
        <v>107</v>
      </c>
      <c r="B11" s="206" t="s">
        <v>11</v>
      </c>
      <c r="C11" s="206" t="s">
        <v>11</v>
      </c>
      <c r="D11" s="206" t="s">
        <v>108</v>
      </c>
      <c r="E11" s="266" t="s">
        <v>11</v>
      </c>
      <c r="F11" s="266" t="s">
        <v>11</v>
      </c>
      <c r="G11" s="266" t="s">
        <v>11</v>
      </c>
      <c r="H11" s="209">
        <v>5796482.68</v>
      </c>
      <c r="I11" s="209">
        <v>2896367.58</v>
      </c>
      <c r="J11" s="209">
        <v>2900115.1</v>
      </c>
      <c r="K11" s="209">
        <v>5796482.68</v>
      </c>
      <c r="L11" s="209">
        <v>2896367.58</v>
      </c>
      <c r="M11" s="209">
        <v>2757112.05</v>
      </c>
      <c r="N11" s="209">
        <v>139255.53</v>
      </c>
      <c r="O11" s="209">
        <v>2900115.1</v>
      </c>
      <c r="P11" s="266" t="s">
        <v>11</v>
      </c>
      <c r="Q11" s="266" t="s">
        <v>11</v>
      </c>
      <c r="R11" s="266" t="s">
        <v>11</v>
      </c>
      <c r="S11" s="266" t="s">
        <v>11</v>
      </c>
      <c r="T11" s="266" t="s">
        <v>11</v>
      </c>
    </row>
    <row r="12" spans="1:20" s="196" customFormat="1" ht="19.5" customHeight="1">
      <c r="A12" s="205" t="s">
        <v>109</v>
      </c>
      <c r="B12" s="206" t="s">
        <v>11</v>
      </c>
      <c r="C12" s="206" t="s">
        <v>11</v>
      </c>
      <c r="D12" s="206" t="s">
        <v>110</v>
      </c>
      <c r="E12" s="266" t="s">
        <v>11</v>
      </c>
      <c r="F12" s="266" t="s">
        <v>11</v>
      </c>
      <c r="G12" s="266" t="s">
        <v>11</v>
      </c>
      <c r="H12" s="209">
        <v>231590</v>
      </c>
      <c r="I12" s="266" t="s">
        <v>11</v>
      </c>
      <c r="J12" s="209">
        <v>231590</v>
      </c>
      <c r="K12" s="209">
        <v>231590</v>
      </c>
      <c r="L12" s="266" t="s">
        <v>11</v>
      </c>
      <c r="M12" s="266" t="s">
        <v>11</v>
      </c>
      <c r="N12" s="266" t="s">
        <v>11</v>
      </c>
      <c r="O12" s="209">
        <v>231590</v>
      </c>
      <c r="P12" s="266" t="s">
        <v>11</v>
      </c>
      <c r="Q12" s="266" t="s">
        <v>11</v>
      </c>
      <c r="R12" s="266" t="s">
        <v>11</v>
      </c>
      <c r="S12" s="266" t="s">
        <v>11</v>
      </c>
      <c r="T12" s="266" t="s">
        <v>11</v>
      </c>
    </row>
    <row r="13" spans="1:20" s="196" customFormat="1" ht="19.5" customHeight="1">
      <c r="A13" s="205" t="s">
        <v>111</v>
      </c>
      <c r="B13" s="206" t="s">
        <v>11</v>
      </c>
      <c r="C13" s="206" t="s">
        <v>11</v>
      </c>
      <c r="D13" s="206" t="s">
        <v>112</v>
      </c>
      <c r="E13" s="266" t="s">
        <v>11</v>
      </c>
      <c r="F13" s="266" t="s">
        <v>11</v>
      </c>
      <c r="G13" s="266" t="s">
        <v>11</v>
      </c>
      <c r="H13" s="209">
        <v>555172.12</v>
      </c>
      <c r="I13" s="266" t="s">
        <v>11</v>
      </c>
      <c r="J13" s="209">
        <v>555172.12</v>
      </c>
      <c r="K13" s="209">
        <v>555172.12</v>
      </c>
      <c r="L13" s="266" t="s">
        <v>11</v>
      </c>
      <c r="M13" s="266" t="s">
        <v>11</v>
      </c>
      <c r="N13" s="266" t="s">
        <v>11</v>
      </c>
      <c r="O13" s="209">
        <v>555172.12</v>
      </c>
      <c r="P13" s="266" t="s">
        <v>11</v>
      </c>
      <c r="Q13" s="266" t="s">
        <v>11</v>
      </c>
      <c r="R13" s="266" t="s">
        <v>11</v>
      </c>
      <c r="S13" s="266" t="s">
        <v>11</v>
      </c>
      <c r="T13" s="266" t="s">
        <v>11</v>
      </c>
    </row>
    <row r="14" spans="1:20" s="196" customFormat="1" ht="19.5" customHeight="1">
      <c r="A14" s="205" t="s">
        <v>113</v>
      </c>
      <c r="B14" s="206" t="s">
        <v>11</v>
      </c>
      <c r="C14" s="206" t="s">
        <v>11</v>
      </c>
      <c r="D14" s="206" t="s">
        <v>114</v>
      </c>
      <c r="E14" s="266" t="s">
        <v>11</v>
      </c>
      <c r="F14" s="266" t="s">
        <v>11</v>
      </c>
      <c r="G14" s="266" t="s">
        <v>11</v>
      </c>
      <c r="H14" s="209">
        <v>1439165.78</v>
      </c>
      <c r="I14" s="209">
        <v>1439165.78</v>
      </c>
      <c r="J14" s="266" t="s">
        <v>11</v>
      </c>
      <c r="K14" s="209">
        <v>1439165.78</v>
      </c>
      <c r="L14" s="209">
        <v>1439165.78</v>
      </c>
      <c r="M14" s="209">
        <v>1439165.78</v>
      </c>
      <c r="N14" s="266" t="s">
        <v>11</v>
      </c>
      <c r="O14" s="266" t="s">
        <v>11</v>
      </c>
      <c r="P14" s="266" t="s">
        <v>11</v>
      </c>
      <c r="Q14" s="266" t="s">
        <v>11</v>
      </c>
      <c r="R14" s="266" t="s">
        <v>11</v>
      </c>
      <c r="S14" s="266" t="s">
        <v>11</v>
      </c>
      <c r="T14" s="266" t="s">
        <v>11</v>
      </c>
    </row>
    <row r="15" spans="1:20" s="196" customFormat="1" ht="19.5" customHeight="1">
      <c r="A15" s="205" t="s">
        <v>115</v>
      </c>
      <c r="B15" s="206" t="s">
        <v>11</v>
      </c>
      <c r="C15" s="206" t="s">
        <v>11</v>
      </c>
      <c r="D15" s="206" t="s">
        <v>116</v>
      </c>
      <c r="E15" s="266" t="s">
        <v>11</v>
      </c>
      <c r="F15" s="266" t="s">
        <v>11</v>
      </c>
      <c r="G15" s="266" t="s">
        <v>11</v>
      </c>
      <c r="H15" s="209">
        <v>10844.49</v>
      </c>
      <c r="I15" s="209">
        <v>10844.49</v>
      </c>
      <c r="J15" s="266" t="s">
        <v>11</v>
      </c>
      <c r="K15" s="209">
        <v>10844.49</v>
      </c>
      <c r="L15" s="209">
        <v>10844.49</v>
      </c>
      <c r="M15" s="209">
        <v>10844.49</v>
      </c>
      <c r="N15" s="266" t="s">
        <v>11</v>
      </c>
      <c r="O15" s="266" t="s">
        <v>11</v>
      </c>
      <c r="P15" s="266" t="s">
        <v>11</v>
      </c>
      <c r="Q15" s="266" t="s">
        <v>11</v>
      </c>
      <c r="R15" s="266" t="s">
        <v>11</v>
      </c>
      <c r="S15" s="266" t="s">
        <v>11</v>
      </c>
      <c r="T15" s="266" t="s">
        <v>11</v>
      </c>
    </row>
    <row r="16" spans="1:20" s="196" customFormat="1" ht="19.5" customHeight="1">
      <c r="A16" s="205" t="s">
        <v>117</v>
      </c>
      <c r="B16" s="206" t="s">
        <v>11</v>
      </c>
      <c r="C16" s="206" t="s">
        <v>11</v>
      </c>
      <c r="D16" s="206" t="s">
        <v>118</v>
      </c>
      <c r="E16" s="266" t="s">
        <v>11</v>
      </c>
      <c r="F16" s="266" t="s">
        <v>11</v>
      </c>
      <c r="G16" s="266" t="s">
        <v>11</v>
      </c>
      <c r="H16" s="209">
        <v>10844.49</v>
      </c>
      <c r="I16" s="209">
        <v>10844.49</v>
      </c>
      <c r="J16" s="266" t="s">
        <v>11</v>
      </c>
      <c r="K16" s="209">
        <v>10844.49</v>
      </c>
      <c r="L16" s="209">
        <v>10844.49</v>
      </c>
      <c r="M16" s="209">
        <v>10844.49</v>
      </c>
      <c r="N16" s="266" t="s">
        <v>11</v>
      </c>
      <c r="O16" s="266" t="s">
        <v>11</v>
      </c>
      <c r="P16" s="266" t="s">
        <v>11</v>
      </c>
      <c r="Q16" s="266" t="s">
        <v>11</v>
      </c>
      <c r="R16" s="266" t="s">
        <v>11</v>
      </c>
      <c r="S16" s="266" t="s">
        <v>11</v>
      </c>
      <c r="T16" s="266" t="s">
        <v>11</v>
      </c>
    </row>
    <row r="17" spans="1:20" s="196" customFormat="1" ht="19.5" customHeight="1">
      <c r="A17" s="205" t="s">
        <v>119</v>
      </c>
      <c r="B17" s="206" t="s">
        <v>11</v>
      </c>
      <c r="C17" s="206" t="s">
        <v>11</v>
      </c>
      <c r="D17" s="206" t="s">
        <v>120</v>
      </c>
      <c r="E17" s="266" t="s">
        <v>11</v>
      </c>
      <c r="F17" s="266" t="s">
        <v>11</v>
      </c>
      <c r="G17" s="266" t="s">
        <v>11</v>
      </c>
      <c r="H17" s="209">
        <v>1410118.48</v>
      </c>
      <c r="I17" s="209">
        <v>1410118.48</v>
      </c>
      <c r="J17" s="266" t="s">
        <v>11</v>
      </c>
      <c r="K17" s="209">
        <v>1410118.48</v>
      </c>
      <c r="L17" s="209">
        <v>1410118.48</v>
      </c>
      <c r="M17" s="209">
        <v>1410118.48</v>
      </c>
      <c r="N17" s="266" t="s">
        <v>11</v>
      </c>
      <c r="O17" s="266" t="s">
        <v>11</v>
      </c>
      <c r="P17" s="266" t="s">
        <v>11</v>
      </c>
      <c r="Q17" s="266" t="s">
        <v>11</v>
      </c>
      <c r="R17" s="266" t="s">
        <v>11</v>
      </c>
      <c r="S17" s="266" t="s">
        <v>11</v>
      </c>
      <c r="T17" s="266" t="s">
        <v>11</v>
      </c>
    </row>
    <row r="18" spans="1:20" s="196" customFormat="1" ht="19.5" customHeight="1">
      <c r="A18" s="205" t="s">
        <v>121</v>
      </c>
      <c r="B18" s="206" t="s">
        <v>11</v>
      </c>
      <c r="C18" s="206" t="s">
        <v>11</v>
      </c>
      <c r="D18" s="206" t="s">
        <v>122</v>
      </c>
      <c r="E18" s="266" t="s">
        <v>11</v>
      </c>
      <c r="F18" s="266" t="s">
        <v>11</v>
      </c>
      <c r="G18" s="266" t="s">
        <v>11</v>
      </c>
      <c r="H18" s="209">
        <v>962859.25</v>
      </c>
      <c r="I18" s="209">
        <v>962859.25</v>
      </c>
      <c r="J18" s="266" t="s">
        <v>11</v>
      </c>
      <c r="K18" s="209">
        <v>962859.25</v>
      </c>
      <c r="L18" s="209">
        <v>962859.25</v>
      </c>
      <c r="M18" s="209">
        <v>962859.25</v>
      </c>
      <c r="N18" s="266" t="s">
        <v>11</v>
      </c>
      <c r="O18" s="266" t="s">
        <v>11</v>
      </c>
      <c r="P18" s="266" t="s">
        <v>11</v>
      </c>
      <c r="Q18" s="266" t="s">
        <v>11</v>
      </c>
      <c r="R18" s="266" t="s">
        <v>11</v>
      </c>
      <c r="S18" s="266" t="s">
        <v>11</v>
      </c>
      <c r="T18" s="266" t="s">
        <v>11</v>
      </c>
    </row>
    <row r="19" spans="1:20" s="196" customFormat="1" ht="19.5" customHeight="1">
      <c r="A19" s="205" t="s">
        <v>123</v>
      </c>
      <c r="B19" s="206" t="s">
        <v>11</v>
      </c>
      <c r="C19" s="206" t="s">
        <v>11</v>
      </c>
      <c r="D19" s="206" t="s">
        <v>124</v>
      </c>
      <c r="E19" s="266" t="s">
        <v>11</v>
      </c>
      <c r="F19" s="266" t="s">
        <v>11</v>
      </c>
      <c r="G19" s="266" t="s">
        <v>11</v>
      </c>
      <c r="H19" s="209">
        <v>368851.35</v>
      </c>
      <c r="I19" s="209">
        <v>368851.35</v>
      </c>
      <c r="J19" s="266" t="s">
        <v>11</v>
      </c>
      <c r="K19" s="209">
        <v>368851.35</v>
      </c>
      <c r="L19" s="209">
        <v>368851.35</v>
      </c>
      <c r="M19" s="209">
        <v>368851.35</v>
      </c>
      <c r="N19" s="266" t="s">
        <v>11</v>
      </c>
      <c r="O19" s="266" t="s">
        <v>11</v>
      </c>
      <c r="P19" s="266" t="s">
        <v>11</v>
      </c>
      <c r="Q19" s="266" t="s">
        <v>11</v>
      </c>
      <c r="R19" s="266" t="s">
        <v>11</v>
      </c>
      <c r="S19" s="266" t="s">
        <v>11</v>
      </c>
      <c r="T19" s="266" t="s">
        <v>11</v>
      </c>
    </row>
    <row r="20" spans="1:20" s="196" customFormat="1" ht="19.5" customHeight="1">
      <c r="A20" s="205" t="s">
        <v>125</v>
      </c>
      <c r="B20" s="206" t="s">
        <v>11</v>
      </c>
      <c r="C20" s="206" t="s">
        <v>11</v>
      </c>
      <c r="D20" s="206" t="s">
        <v>126</v>
      </c>
      <c r="E20" s="266" t="s">
        <v>11</v>
      </c>
      <c r="F20" s="266" t="s">
        <v>11</v>
      </c>
      <c r="G20" s="266" t="s">
        <v>11</v>
      </c>
      <c r="H20" s="209">
        <v>78407.88</v>
      </c>
      <c r="I20" s="209">
        <v>78407.88</v>
      </c>
      <c r="J20" s="266" t="s">
        <v>11</v>
      </c>
      <c r="K20" s="209">
        <v>78407.88</v>
      </c>
      <c r="L20" s="209">
        <v>78407.88</v>
      </c>
      <c r="M20" s="209">
        <v>78407.88</v>
      </c>
      <c r="N20" s="266" t="s">
        <v>11</v>
      </c>
      <c r="O20" s="266" t="s">
        <v>11</v>
      </c>
      <c r="P20" s="266" t="s">
        <v>11</v>
      </c>
      <c r="Q20" s="266" t="s">
        <v>11</v>
      </c>
      <c r="R20" s="266" t="s">
        <v>11</v>
      </c>
      <c r="S20" s="266" t="s">
        <v>11</v>
      </c>
      <c r="T20" s="266" t="s">
        <v>11</v>
      </c>
    </row>
    <row r="21" spans="1:20" s="196" customFormat="1" ht="19.5" customHeight="1">
      <c r="A21" s="205" t="s">
        <v>127</v>
      </c>
      <c r="B21" s="206" t="s">
        <v>11</v>
      </c>
      <c r="C21" s="206" t="s">
        <v>11</v>
      </c>
      <c r="D21" s="206" t="s">
        <v>128</v>
      </c>
      <c r="E21" s="266" t="s">
        <v>11</v>
      </c>
      <c r="F21" s="266" t="s">
        <v>11</v>
      </c>
      <c r="G21" s="266" t="s">
        <v>11</v>
      </c>
      <c r="H21" s="209">
        <v>18202.81</v>
      </c>
      <c r="I21" s="209">
        <v>18202.81</v>
      </c>
      <c r="J21" s="266" t="s">
        <v>11</v>
      </c>
      <c r="K21" s="209">
        <v>18202.81</v>
      </c>
      <c r="L21" s="209">
        <v>18202.81</v>
      </c>
      <c r="M21" s="209">
        <v>18202.81</v>
      </c>
      <c r="N21" s="266" t="s">
        <v>11</v>
      </c>
      <c r="O21" s="266" t="s">
        <v>11</v>
      </c>
      <c r="P21" s="266" t="s">
        <v>11</v>
      </c>
      <c r="Q21" s="266" t="s">
        <v>11</v>
      </c>
      <c r="R21" s="266" t="s">
        <v>11</v>
      </c>
      <c r="S21" s="266" t="s">
        <v>11</v>
      </c>
      <c r="T21" s="266" t="s">
        <v>11</v>
      </c>
    </row>
    <row r="22" spans="1:20" s="196" customFormat="1" ht="19.5" customHeight="1">
      <c r="A22" s="205" t="s">
        <v>129</v>
      </c>
      <c r="B22" s="206" t="s">
        <v>11</v>
      </c>
      <c r="C22" s="206" t="s">
        <v>11</v>
      </c>
      <c r="D22" s="206" t="s">
        <v>130</v>
      </c>
      <c r="E22" s="266" t="s">
        <v>11</v>
      </c>
      <c r="F22" s="266" t="s">
        <v>11</v>
      </c>
      <c r="G22" s="266" t="s">
        <v>11</v>
      </c>
      <c r="H22" s="209">
        <v>18202.81</v>
      </c>
      <c r="I22" s="209">
        <v>18202.81</v>
      </c>
      <c r="J22" s="266" t="s">
        <v>11</v>
      </c>
      <c r="K22" s="209">
        <v>18202.81</v>
      </c>
      <c r="L22" s="209">
        <v>18202.81</v>
      </c>
      <c r="M22" s="209">
        <v>18202.81</v>
      </c>
      <c r="N22" s="266" t="s">
        <v>11</v>
      </c>
      <c r="O22" s="266" t="s">
        <v>11</v>
      </c>
      <c r="P22" s="266" t="s">
        <v>11</v>
      </c>
      <c r="Q22" s="266" t="s">
        <v>11</v>
      </c>
      <c r="R22" s="266" t="s">
        <v>11</v>
      </c>
      <c r="S22" s="266" t="s">
        <v>11</v>
      </c>
      <c r="T22" s="266" t="s">
        <v>11</v>
      </c>
    </row>
    <row r="23" spans="1:20" s="196" customFormat="1" ht="19.5" customHeight="1">
      <c r="A23" s="205" t="s">
        <v>131</v>
      </c>
      <c r="B23" s="206" t="s">
        <v>11</v>
      </c>
      <c r="C23" s="206" t="s">
        <v>11</v>
      </c>
      <c r="D23" s="206" t="s">
        <v>132</v>
      </c>
      <c r="E23" s="266" t="s">
        <v>11</v>
      </c>
      <c r="F23" s="266" t="s">
        <v>11</v>
      </c>
      <c r="G23" s="266" t="s">
        <v>11</v>
      </c>
      <c r="H23" s="209">
        <v>375740.12</v>
      </c>
      <c r="I23" s="209">
        <v>375740.12</v>
      </c>
      <c r="J23" s="266" t="s">
        <v>11</v>
      </c>
      <c r="K23" s="209">
        <v>375740.12</v>
      </c>
      <c r="L23" s="209">
        <v>375740.12</v>
      </c>
      <c r="M23" s="209">
        <v>375740.12</v>
      </c>
      <c r="N23" s="266" t="s">
        <v>11</v>
      </c>
      <c r="O23" s="266" t="s">
        <v>11</v>
      </c>
      <c r="P23" s="266" t="s">
        <v>11</v>
      </c>
      <c r="Q23" s="266" t="s">
        <v>11</v>
      </c>
      <c r="R23" s="266" t="s">
        <v>11</v>
      </c>
      <c r="S23" s="266" t="s">
        <v>11</v>
      </c>
      <c r="T23" s="266" t="s">
        <v>11</v>
      </c>
    </row>
    <row r="24" spans="1:20" s="196" customFormat="1" ht="19.5" customHeight="1">
      <c r="A24" s="205" t="s">
        <v>133</v>
      </c>
      <c r="B24" s="206" t="s">
        <v>11</v>
      </c>
      <c r="C24" s="206" t="s">
        <v>11</v>
      </c>
      <c r="D24" s="206" t="s">
        <v>134</v>
      </c>
      <c r="E24" s="266" t="s">
        <v>11</v>
      </c>
      <c r="F24" s="266" t="s">
        <v>11</v>
      </c>
      <c r="G24" s="266" t="s">
        <v>11</v>
      </c>
      <c r="H24" s="209">
        <v>375740.12</v>
      </c>
      <c r="I24" s="209">
        <v>375740.12</v>
      </c>
      <c r="J24" s="266" t="s">
        <v>11</v>
      </c>
      <c r="K24" s="209">
        <v>375740.12</v>
      </c>
      <c r="L24" s="209">
        <v>375740.12</v>
      </c>
      <c r="M24" s="209">
        <v>375740.12</v>
      </c>
      <c r="N24" s="266" t="s">
        <v>11</v>
      </c>
      <c r="O24" s="266" t="s">
        <v>11</v>
      </c>
      <c r="P24" s="266" t="s">
        <v>11</v>
      </c>
      <c r="Q24" s="266" t="s">
        <v>11</v>
      </c>
      <c r="R24" s="266" t="s">
        <v>11</v>
      </c>
      <c r="S24" s="266" t="s">
        <v>11</v>
      </c>
      <c r="T24" s="266" t="s">
        <v>11</v>
      </c>
    </row>
    <row r="25" spans="1:20" s="196" customFormat="1" ht="19.5" customHeight="1">
      <c r="A25" s="205" t="s">
        <v>135</v>
      </c>
      <c r="B25" s="206" t="s">
        <v>11</v>
      </c>
      <c r="C25" s="206" t="s">
        <v>11</v>
      </c>
      <c r="D25" s="206" t="s">
        <v>136</v>
      </c>
      <c r="E25" s="266" t="s">
        <v>11</v>
      </c>
      <c r="F25" s="266" t="s">
        <v>11</v>
      </c>
      <c r="G25" s="266" t="s">
        <v>11</v>
      </c>
      <c r="H25" s="209">
        <v>210352.2</v>
      </c>
      <c r="I25" s="209">
        <v>210352.2</v>
      </c>
      <c r="J25" s="266" t="s">
        <v>11</v>
      </c>
      <c r="K25" s="209">
        <v>210352.2</v>
      </c>
      <c r="L25" s="209">
        <v>210352.2</v>
      </c>
      <c r="M25" s="209">
        <v>210352.2</v>
      </c>
      <c r="N25" s="266" t="s">
        <v>11</v>
      </c>
      <c r="O25" s="266" t="s">
        <v>11</v>
      </c>
      <c r="P25" s="266" t="s">
        <v>11</v>
      </c>
      <c r="Q25" s="266" t="s">
        <v>11</v>
      </c>
      <c r="R25" s="266" t="s">
        <v>11</v>
      </c>
      <c r="S25" s="266" t="s">
        <v>11</v>
      </c>
      <c r="T25" s="266" t="s">
        <v>11</v>
      </c>
    </row>
    <row r="26" spans="1:20" s="196" customFormat="1" ht="19.5" customHeight="1">
      <c r="A26" s="205" t="s">
        <v>137</v>
      </c>
      <c r="B26" s="206" t="s">
        <v>11</v>
      </c>
      <c r="C26" s="206" t="s">
        <v>11</v>
      </c>
      <c r="D26" s="206" t="s">
        <v>138</v>
      </c>
      <c r="E26" s="266" t="s">
        <v>11</v>
      </c>
      <c r="F26" s="266" t="s">
        <v>11</v>
      </c>
      <c r="G26" s="266" t="s">
        <v>11</v>
      </c>
      <c r="H26" s="209">
        <v>165387.92</v>
      </c>
      <c r="I26" s="209">
        <v>165387.92</v>
      </c>
      <c r="J26" s="266" t="s">
        <v>11</v>
      </c>
      <c r="K26" s="209">
        <v>165387.92</v>
      </c>
      <c r="L26" s="209">
        <v>165387.92</v>
      </c>
      <c r="M26" s="209">
        <v>165387.92</v>
      </c>
      <c r="N26" s="266" t="s">
        <v>11</v>
      </c>
      <c r="O26" s="266" t="s">
        <v>11</v>
      </c>
      <c r="P26" s="266" t="s">
        <v>11</v>
      </c>
      <c r="Q26" s="266" t="s">
        <v>11</v>
      </c>
      <c r="R26" s="266" t="s">
        <v>11</v>
      </c>
      <c r="S26" s="266" t="s">
        <v>11</v>
      </c>
      <c r="T26" s="266" t="s">
        <v>11</v>
      </c>
    </row>
    <row r="27" spans="1:20" s="196" customFormat="1" ht="19.5" customHeight="1">
      <c r="A27" s="205" t="s">
        <v>139</v>
      </c>
      <c r="B27" s="206" t="s">
        <v>11</v>
      </c>
      <c r="C27" s="206" t="s">
        <v>11</v>
      </c>
      <c r="D27" s="206" t="s">
        <v>140</v>
      </c>
      <c r="E27" s="266" t="s">
        <v>11</v>
      </c>
      <c r="F27" s="266" t="s">
        <v>11</v>
      </c>
      <c r="G27" s="266" t="s">
        <v>11</v>
      </c>
      <c r="H27" s="209">
        <v>246276</v>
      </c>
      <c r="I27" s="209">
        <v>246276</v>
      </c>
      <c r="J27" s="266" t="s">
        <v>11</v>
      </c>
      <c r="K27" s="209">
        <v>246276</v>
      </c>
      <c r="L27" s="209">
        <v>246276</v>
      </c>
      <c r="M27" s="209">
        <v>246276</v>
      </c>
      <c r="N27" s="266" t="s">
        <v>11</v>
      </c>
      <c r="O27" s="266" t="s">
        <v>11</v>
      </c>
      <c r="P27" s="266" t="s">
        <v>11</v>
      </c>
      <c r="Q27" s="266" t="s">
        <v>11</v>
      </c>
      <c r="R27" s="266" t="s">
        <v>11</v>
      </c>
      <c r="S27" s="266" t="s">
        <v>11</v>
      </c>
      <c r="T27" s="266" t="s">
        <v>11</v>
      </c>
    </row>
    <row r="28" spans="1:20" s="196" customFormat="1" ht="19.5" customHeight="1">
      <c r="A28" s="205" t="s">
        <v>141</v>
      </c>
      <c r="B28" s="206" t="s">
        <v>11</v>
      </c>
      <c r="C28" s="206" t="s">
        <v>11</v>
      </c>
      <c r="D28" s="206" t="s">
        <v>142</v>
      </c>
      <c r="E28" s="266" t="s">
        <v>11</v>
      </c>
      <c r="F28" s="266" t="s">
        <v>11</v>
      </c>
      <c r="G28" s="266" t="s">
        <v>11</v>
      </c>
      <c r="H28" s="209">
        <v>246276</v>
      </c>
      <c r="I28" s="209">
        <v>246276</v>
      </c>
      <c r="J28" s="266" t="s">
        <v>11</v>
      </c>
      <c r="K28" s="209">
        <v>246276</v>
      </c>
      <c r="L28" s="209">
        <v>246276</v>
      </c>
      <c r="M28" s="209">
        <v>246276</v>
      </c>
      <c r="N28" s="266" t="s">
        <v>11</v>
      </c>
      <c r="O28" s="266" t="s">
        <v>11</v>
      </c>
      <c r="P28" s="266" t="s">
        <v>11</v>
      </c>
      <c r="Q28" s="266" t="s">
        <v>11</v>
      </c>
      <c r="R28" s="266" t="s">
        <v>11</v>
      </c>
      <c r="S28" s="266" t="s">
        <v>11</v>
      </c>
      <c r="T28" s="266" t="s">
        <v>11</v>
      </c>
    </row>
    <row r="29" spans="1:20" s="196" customFormat="1" ht="19.5" customHeight="1">
      <c r="A29" s="205" t="s">
        <v>143</v>
      </c>
      <c r="B29" s="206" t="s">
        <v>11</v>
      </c>
      <c r="C29" s="206" t="s">
        <v>11</v>
      </c>
      <c r="D29" s="206" t="s">
        <v>144</v>
      </c>
      <c r="E29" s="266" t="s">
        <v>11</v>
      </c>
      <c r="F29" s="266" t="s">
        <v>11</v>
      </c>
      <c r="G29" s="266" t="s">
        <v>11</v>
      </c>
      <c r="H29" s="209">
        <v>246276</v>
      </c>
      <c r="I29" s="209">
        <v>246276</v>
      </c>
      <c r="J29" s="266" t="s">
        <v>11</v>
      </c>
      <c r="K29" s="209">
        <v>246276</v>
      </c>
      <c r="L29" s="209">
        <v>246276</v>
      </c>
      <c r="M29" s="209">
        <v>246276</v>
      </c>
      <c r="N29" s="266" t="s">
        <v>11</v>
      </c>
      <c r="O29" s="266" t="s">
        <v>11</v>
      </c>
      <c r="P29" s="266" t="s">
        <v>11</v>
      </c>
      <c r="Q29" s="266" t="s">
        <v>11</v>
      </c>
      <c r="R29" s="266" t="s">
        <v>11</v>
      </c>
      <c r="S29" s="266" t="s">
        <v>11</v>
      </c>
      <c r="T29" s="266" t="s">
        <v>11</v>
      </c>
    </row>
    <row r="30" spans="1:19" s="248" customFormat="1" ht="24" customHeight="1">
      <c r="A30" s="267" t="s">
        <v>186</v>
      </c>
      <c r="B30" s="268"/>
      <c r="C30" s="268"/>
      <c r="D30" s="268"/>
      <c r="E30" s="268"/>
      <c r="F30" s="268"/>
      <c r="G30" s="268"/>
      <c r="H30" s="268"/>
      <c r="I30" s="268"/>
      <c r="J30" s="268"/>
      <c r="K30" s="286"/>
      <c r="L30" s="286"/>
      <c r="M30" s="286"/>
      <c r="N30" s="286"/>
      <c r="O30" s="286"/>
      <c r="P30" s="286"/>
      <c r="Q30" s="286"/>
      <c r="R30" s="286"/>
      <c r="S30" s="286"/>
    </row>
    <row r="33" spans="17:18" ht="14.25" customHeight="1">
      <c r="Q33" s="293"/>
      <c r="R33" s="293"/>
    </row>
  </sheetData>
  <sheetProtection/>
  <mergeCells count="49">
    <mergeCell ref="A1:T1"/>
    <mergeCell ref="S2:T2"/>
    <mergeCell ref="A3:C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S30"/>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H42" sqref="H42"/>
    </sheetView>
  </sheetViews>
  <sheetFormatPr defaultColWidth="9.00390625" defaultRowHeight="14.25"/>
  <cols>
    <col min="1" max="1" width="8.625" style="146" customWidth="1"/>
    <col min="2" max="2" width="31.875" style="146" customWidth="1"/>
    <col min="3" max="3" width="19.75390625" style="146" customWidth="1"/>
    <col min="4" max="4" width="8.625" style="146" customWidth="1"/>
    <col min="5" max="5" width="21.375" style="146" customWidth="1"/>
    <col min="6" max="6" width="17.375" style="146" customWidth="1"/>
    <col min="7" max="7" width="8.625" style="146" customWidth="1"/>
    <col min="8" max="8" width="40.125" style="146" customWidth="1"/>
    <col min="9" max="9" width="15.375" style="146" customWidth="1"/>
    <col min="10" max="16384" width="9.00390625" style="146" customWidth="1"/>
  </cols>
  <sheetData>
    <row r="1" spans="1:9" s="218" customFormat="1" ht="21.75">
      <c r="A1" s="224" t="s">
        <v>187</v>
      </c>
      <c r="B1" s="224"/>
      <c r="C1" s="224"/>
      <c r="D1" s="224"/>
      <c r="E1" s="224"/>
      <c r="F1" s="224"/>
      <c r="G1" s="224"/>
      <c r="H1" s="224"/>
      <c r="I1" s="224"/>
    </row>
    <row r="2" spans="1:9" s="219" customFormat="1" ht="13.5" customHeight="1">
      <c r="A2" s="225"/>
      <c r="B2" s="225"/>
      <c r="C2" s="225"/>
      <c r="D2" s="225"/>
      <c r="E2" s="225"/>
      <c r="F2" s="225"/>
      <c r="G2" s="225"/>
      <c r="H2" s="150" t="s">
        <v>188</v>
      </c>
      <c r="I2" s="150"/>
    </row>
    <row r="3" spans="1:9" s="220" customFormat="1" ht="13.5" customHeight="1">
      <c r="A3" s="199" t="s">
        <v>87</v>
      </c>
      <c r="B3" s="225" t="s">
        <v>88</v>
      </c>
      <c r="D3" s="225"/>
      <c r="E3" s="225"/>
      <c r="F3" s="225"/>
      <c r="G3" s="225"/>
      <c r="H3" s="226" t="s">
        <v>175</v>
      </c>
      <c r="I3" s="226"/>
    </row>
    <row r="4" spans="1:9" s="221" customFormat="1" ht="13.5" customHeight="1">
      <c r="A4" s="201" t="s">
        <v>182</v>
      </c>
      <c r="B4" s="202"/>
      <c r="C4" s="202"/>
      <c r="D4" s="202" t="s">
        <v>183</v>
      </c>
      <c r="E4" s="202"/>
      <c r="F4" s="202" t="s">
        <v>11</v>
      </c>
      <c r="G4" s="202" t="s">
        <v>11</v>
      </c>
      <c r="H4" s="202" t="s">
        <v>11</v>
      </c>
      <c r="I4" s="202" t="s">
        <v>11</v>
      </c>
    </row>
    <row r="5" spans="1:9" s="221" customFormat="1" ht="13.5" customHeight="1">
      <c r="A5" s="227" t="s">
        <v>189</v>
      </c>
      <c r="B5" s="228" t="s">
        <v>96</v>
      </c>
      <c r="C5" s="228" t="s">
        <v>8</v>
      </c>
      <c r="D5" s="228" t="s">
        <v>189</v>
      </c>
      <c r="E5" s="228" t="s">
        <v>96</v>
      </c>
      <c r="F5" s="228" t="s">
        <v>8</v>
      </c>
      <c r="G5" s="228" t="s">
        <v>189</v>
      </c>
      <c r="H5" s="228" t="s">
        <v>96</v>
      </c>
      <c r="I5" s="228" t="s">
        <v>8</v>
      </c>
    </row>
    <row r="6" spans="1:9" s="221" customFormat="1" ht="13.5" customHeight="1">
      <c r="A6" s="227"/>
      <c r="B6" s="228" t="s">
        <v>11</v>
      </c>
      <c r="C6" s="228" t="s">
        <v>11</v>
      </c>
      <c r="D6" s="228" t="s">
        <v>11</v>
      </c>
      <c r="E6" s="228" t="s">
        <v>11</v>
      </c>
      <c r="F6" s="228" t="s">
        <v>11</v>
      </c>
      <c r="G6" s="228" t="s">
        <v>11</v>
      </c>
      <c r="H6" s="228" t="s">
        <v>11</v>
      </c>
      <c r="I6" s="228" t="s">
        <v>11</v>
      </c>
    </row>
    <row r="7" spans="1:9" s="221" customFormat="1" ht="13.5" customHeight="1">
      <c r="A7" s="229" t="s">
        <v>190</v>
      </c>
      <c r="B7" s="230" t="s">
        <v>191</v>
      </c>
      <c r="C7" s="231">
        <v>3855434.7</v>
      </c>
      <c r="D7" s="230" t="s">
        <v>192</v>
      </c>
      <c r="E7" s="230" t="s">
        <v>193</v>
      </c>
      <c r="F7" s="231">
        <v>134265.53</v>
      </c>
      <c r="G7" s="230" t="s">
        <v>194</v>
      </c>
      <c r="H7" s="230" t="s">
        <v>195</v>
      </c>
      <c r="I7" s="242">
        <v>4990</v>
      </c>
    </row>
    <row r="8" spans="1:9" s="221" customFormat="1" ht="13.5" customHeight="1">
      <c r="A8" s="229" t="s">
        <v>196</v>
      </c>
      <c r="B8" s="230" t="s">
        <v>197</v>
      </c>
      <c r="C8" s="231">
        <v>1175604</v>
      </c>
      <c r="D8" s="230" t="s">
        <v>198</v>
      </c>
      <c r="E8" s="230" t="s">
        <v>199</v>
      </c>
      <c r="F8" s="231">
        <v>15000</v>
      </c>
      <c r="G8" s="230" t="s">
        <v>200</v>
      </c>
      <c r="H8" s="230" t="s">
        <v>201</v>
      </c>
      <c r="I8" s="242"/>
    </row>
    <row r="9" spans="1:9" s="222" customFormat="1" ht="13.5" customHeight="1">
      <c r="A9" s="229" t="s">
        <v>202</v>
      </c>
      <c r="B9" s="230" t="s">
        <v>203</v>
      </c>
      <c r="C9" s="231">
        <v>64190</v>
      </c>
      <c r="D9" s="230" t="s">
        <v>204</v>
      </c>
      <c r="E9" s="230" t="s">
        <v>205</v>
      </c>
      <c r="F9" s="231" t="s">
        <v>11</v>
      </c>
      <c r="G9" s="230" t="s">
        <v>206</v>
      </c>
      <c r="H9" s="230" t="s">
        <v>207</v>
      </c>
      <c r="I9" s="242">
        <v>4990</v>
      </c>
    </row>
    <row r="10" spans="1:9" s="222" customFormat="1" ht="13.5" customHeight="1">
      <c r="A10" s="229" t="s">
        <v>208</v>
      </c>
      <c r="B10" s="230" t="s">
        <v>209</v>
      </c>
      <c r="C10" s="231" t="s">
        <v>11</v>
      </c>
      <c r="D10" s="230" t="s">
        <v>210</v>
      </c>
      <c r="E10" s="230" t="s">
        <v>211</v>
      </c>
      <c r="F10" s="231" t="s">
        <v>11</v>
      </c>
      <c r="G10" s="230" t="s">
        <v>212</v>
      </c>
      <c r="H10" s="230" t="s">
        <v>213</v>
      </c>
      <c r="I10" s="242"/>
    </row>
    <row r="11" spans="1:9" s="222" customFormat="1" ht="13.5" customHeight="1">
      <c r="A11" s="229" t="s">
        <v>214</v>
      </c>
      <c r="B11" s="230" t="s">
        <v>215</v>
      </c>
      <c r="C11" s="231" t="s">
        <v>11</v>
      </c>
      <c r="D11" s="230" t="s">
        <v>216</v>
      </c>
      <c r="E11" s="230" t="s">
        <v>217</v>
      </c>
      <c r="F11" s="231" t="s">
        <v>11</v>
      </c>
      <c r="G11" s="230" t="s">
        <v>218</v>
      </c>
      <c r="H11" s="230" t="s">
        <v>219</v>
      </c>
      <c r="I11" s="242"/>
    </row>
    <row r="12" spans="1:9" s="222" customFormat="1" ht="13.5" customHeight="1">
      <c r="A12" s="229" t="s">
        <v>220</v>
      </c>
      <c r="B12" s="230" t="s">
        <v>221</v>
      </c>
      <c r="C12" s="231">
        <v>1416576</v>
      </c>
      <c r="D12" s="230" t="s">
        <v>222</v>
      </c>
      <c r="E12" s="230" t="s">
        <v>223</v>
      </c>
      <c r="F12" s="231" t="s">
        <v>11</v>
      </c>
      <c r="G12" s="230" t="s">
        <v>224</v>
      </c>
      <c r="H12" s="230" t="s">
        <v>225</v>
      </c>
      <c r="I12" s="242"/>
    </row>
    <row r="13" spans="1:9" s="222" customFormat="1" ht="13.5" customHeight="1">
      <c r="A13" s="229" t="s">
        <v>226</v>
      </c>
      <c r="B13" s="230" t="s">
        <v>227</v>
      </c>
      <c r="C13" s="231">
        <v>368851.35</v>
      </c>
      <c r="D13" s="230" t="s">
        <v>228</v>
      </c>
      <c r="E13" s="230" t="s">
        <v>229</v>
      </c>
      <c r="F13" s="231" t="s">
        <v>11</v>
      </c>
      <c r="G13" s="230" t="s">
        <v>230</v>
      </c>
      <c r="H13" s="230" t="s">
        <v>231</v>
      </c>
      <c r="I13" s="242"/>
    </row>
    <row r="14" spans="1:9" s="222" customFormat="1" ht="13.5" customHeight="1">
      <c r="A14" s="229" t="s">
        <v>232</v>
      </c>
      <c r="B14" s="230" t="s">
        <v>233</v>
      </c>
      <c r="C14" s="231">
        <v>78407.88</v>
      </c>
      <c r="D14" s="230" t="s">
        <v>234</v>
      </c>
      <c r="E14" s="230" t="s">
        <v>235</v>
      </c>
      <c r="F14" s="231" t="s">
        <v>11</v>
      </c>
      <c r="G14" s="230" t="s">
        <v>236</v>
      </c>
      <c r="H14" s="230" t="s">
        <v>237</v>
      </c>
      <c r="I14" s="242"/>
    </row>
    <row r="15" spans="1:9" s="222" customFormat="1" ht="13.5" customHeight="1">
      <c r="A15" s="229" t="s">
        <v>238</v>
      </c>
      <c r="B15" s="230" t="s">
        <v>239</v>
      </c>
      <c r="C15" s="231">
        <v>183787.2</v>
      </c>
      <c r="D15" s="230" t="s">
        <v>240</v>
      </c>
      <c r="E15" s="230" t="s">
        <v>241</v>
      </c>
      <c r="F15" s="231" t="s">
        <v>11</v>
      </c>
      <c r="G15" s="230" t="s">
        <v>242</v>
      </c>
      <c r="H15" s="230" t="s">
        <v>243</v>
      </c>
      <c r="I15" s="242"/>
    </row>
    <row r="16" spans="1:9" s="222" customFormat="1" ht="13.5" customHeight="1">
      <c r="A16" s="229" t="s">
        <v>244</v>
      </c>
      <c r="B16" s="230" t="s">
        <v>245</v>
      </c>
      <c r="C16" s="231">
        <v>165387.92</v>
      </c>
      <c r="D16" s="230" t="s">
        <v>246</v>
      </c>
      <c r="E16" s="230" t="s">
        <v>247</v>
      </c>
      <c r="F16" s="231" t="s">
        <v>11</v>
      </c>
      <c r="G16" s="230" t="s">
        <v>248</v>
      </c>
      <c r="H16" s="230" t="s">
        <v>249</v>
      </c>
      <c r="I16" s="242"/>
    </row>
    <row r="17" spans="1:9" s="222" customFormat="1" ht="13.5" customHeight="1">
      <c r="A17" s="229" t="s">
        <v>250</v>
      </c>
      <c r="B17" s="230" t="s">
        <v>251</v>
      </c>
      <c r="C17" s="231">
        <v>94854.35</v>
      </c>
      <c r="D17" s="230" t="s">
        <v>252</v>
      </c>
      <c r="E17" s="230" t="s">
        <v>253</v>
      </c>
      <c r="F17" s="231">
        <v>50045</v>
      </c>
      <c r="G17" s="230" t="s">
        <v>254</v>
      </c>
      <c r="H17" s="230" t="s">
        <v>255</v>
      </c>
      <c r="I17" s="242"/>
    </row>
    <row r="18" spans="1:9" s="222" customFormat="1" ht="13.5" customHeight="1">
      <c r="A18" s="229" t="s">
        <v>256</v>
      </c>
      <c r="B18" s="230" t="s">
        <v>144</v>
      </c>
      <c r="C18" s="231">
        <v>246276</v>
      </c>
      <c r="D18" s="230" t="s">
        <v>257</v>
      </c>
      <c r="E18" s="230" t="s">
        <v>258</v>
      </c>
      <c r="F18" s="231" t="s">
        <v>11</v>
      </c>
      <c r="G18" s="230" t="s">
        <v>259</v>
      </c>
      <c r="H18" s="230" t="s">
        <v>260</v>
      </c>
      <c r="I18" s="242"/>
    </row>
    <row r="19" spans="1:9" s="222" customFormat="1" ht="13.5" customHeight="1">
      <c r="A19" s="229" t="s">
        <v>261</v>
      </c>
      <c r="B19" s="230" t="s">
        <v>262</v>
      </c>
      <c r="C19" s="231" t="s">
        <v>11</v>
      </c>
      <c r="D19" s="230" t="s">
        <v>263</v>
      </c>
      <c r="E19" s="230" t="s">
        <v>264</v>
      </c>
      <c r="F19" s="231" t="s">
        <v>11</v>
      </c>
      <c r="G19" s="230" t="s">
        <v>265</v>
      </c>
      <c r="H19" s="230" t="s">
        <v>266</v>
      </c>
      <c r="I19" s="242"/>
    </row>
    <row r="20" spans="1:9" s="222" customFormat="1" ht="13.5" customHeight="1">
      <c r="A20" s="229" t="s">
        <v>267</v>
      </c>
      <c r="B20" s="230" t="s">
        <v>268</v>
      </c>
      <c r="C20" s="231">
        <v>61500</v>
      </c>
      <c r="D20" s="230" t="s">
        <v>269</v>
      </c>
      <c r="E20" s="230" t="s">
        <v>270</v>
      </c>
      <c r="F20" s="231" t="s">
        <v>11</v>
      </c>
      <c r="G20" s="230" t="s">
        <v>271</v>
      </c>
      <c r="H20" s="230" t="s">
        <v>272</v>
      </c>
      <c r="I20" s="231"/>
    </row>
    <row r="21" spans="1:9" s="222" customFormat="1" ht="13.5" customHeight="1">
      <c r="A21" s="229" t="s">
        <v>273</v>
      </c>
      <c r="B21" s="230" t="s">
        <v>274</v>
      </c>
      <c r="C21" s="231">
        <v>962859.25</v>
      </c>
      <c r="D21" s="230" t="s">
        <v>275</v>
      </c>
      <c r="E21" s="230" t="s">
        <v>276</v>
      </c>
      <c r="F21" s="231" t="s">
        <v>11</v>
      </c>
      <c r="G21" s="230" t="s">
        <v>277</v>
      </c>
      <c r="H21" s="230" t="s">
        <v>278</v>
      </c>
      <c r="I21" s="231"/>
    </row>
    <row r="22" spans="1:9" s="222" customFormat="1" ht="13.5" customHeight="1">
      <c r="A22" s="229" t="s">
        <v>279</v>
      </c>
      <c r="B22" s="230" t="s">
        <v>280</v>
      </c>
      <c r="C22" s="231" t="s">
        <v>11</v>
      </c>
      <c r="D22" s="230" t="s">
        <v>281</v>
      </c>
      <c r="E22" s="230" t="s">
        <v>282</v>
      </c>
      <c r="F22" s="231" t="s">
        <v>11</v>
      </c>
      <c r="G22" s="230" t="s">
        <v>283</v>
      </c>
      <c r="H22" s="230" t="s">
        <v>284</v>
      </c>
      <c r="I22" s="231"/>
    </row>
    <row r="23" spans="1:9" s="222" customFormat="1" ht="13.5" customHeight="1">
      <c r="A23" s="229" t="s">
        <v>285</v>
      </c>
      <c r="B23" s="230" t="s">
        <v>286</v>
      </c>
      <c r="C23" s="231">
        <v>962859.25</v>
      </c>
      <c r="D23" s="230" t="s">
        <v>287</v>
      </c>
      <c r="E23" s="230" t="s">
        <v>288</v>
      </c>
      <c r="F23" s="231" t="s">
        <v>11</v>
      </c>
      <c r="G23" s="230" t="s">
        <v>289</v>
      </c>
      <c r="H23" s="230" t="s">
        <v>290</v>
      </c>
      <c r="I23" s="231"/>
    </row>
    <row r="24" spans="1:9" s="222" customFormat="1" ht="13.5" customHeight="1">
      <c r="A24" s="229" t="s">
        <v>291</v>
      </c>
      <c r="B24" s="230" t="s">
        <v>292</v>
      </c>
      <c r="C24" s="231" t="s">
        <v>11</v>
      </c>
      <c r="D24" s="230" t="s">
        <v>293</v>
      </c>
      <c r="E24" s="230" t="s">
        <v>294</v>
      </c>
      <c r="F24" s="231" t="s">
        <v>11</v>
      </c>
      <c r="G24" s="230" t="s">
        <v>295</v>
      </c>
      <c r="H24" s="230" t="s">
        <v>296</v>
      </c>
      <c r="I24" s="231"/>
    </row>
    <row r="25" spans="1:9" s="222" customFormat="1" ht="13.5" customHeight="1">
      <c r="A25" s="229" t="s">
        <v>297</v>
      </c>
      <c r="B25" s="230" t="s">
        <v>298</v>
      </c>
      <c r="C25" s="231" t="s">
        <v>11</v>
      </c>
      <c r="D25" s="230" t="s">
        <v>299</v>
      </c>
      <c r="E25" s="230" t="s">
        <v>300</v>
      </c>
      <c r="F25" s="231" t="s">
        <v>11</v>
      </c>
      <c r="G25" s="230" t="s">
        <v>301</v>
      </c>
      <c r="H25" s="230" t="s">
        <v>302</v>
      </c>
      <c r="I25" s="231"/>
    </row>
    <row r="26" spans="1:9" s="222" customFormat="1" ht="13.5" customHeight="1">
      <c r="A26" s="229" t="s">
        <v>303</v>
      </c>
      <c r="B26" s="230" t="s">
        <v>304</v>
      </c>
      <c r="C26" s="231" t="s">
        <v>11</v>
      </c>
      <c r="D26" s="230" t="s">
        <v>305</v>
      </c>
      <c r="E26" s="230" t="s">
        <v>306</v>
      </c>
      <c r="F26" s="231" t="s">
        <v>11</v>
      </c>
      <c r="G26" s="230" t="s">
        <v>307</v>
      </c>
      <c r="H26" s="230" t="s">
        <v>308</v>
      </c>
      <c r="I26" s="231"/>
    </row>
    <row r="27" spans="1:9" s="222" customFormat="1" ht="13.5" customHeight="1">
      <c r="A27" s="229" t="s">
        <v>309</v>
      </c>
      <c r="B27" s="230" t="s">
        <v>310</v>
      </c>
      <c r="C27" s="231" t="s">
        <v>11</v>
      </c>
      <c r="D27" s="230" t="s">
        <v>311</v>
      </c>
      <c r="E27" s="230" t="s">
        <v>312</v>
      </c>
      <c r="F27" s="231" t="s">
        <v>11</v>
      </c>
      <c r="G27" s="230" t="s">
        <v>313</v>
      </c>
      <c r="H27" s="230" t="s">
        <v>314</v>
      </c>
      <c r="I27" s="231"/>
    </row>
    <row r="28" spans="1:9" s="222" customFormat="1" ht="13.5" customHeight="1">
      <c r="A28" s="229" t="s">
        <v>315</v>
      </c>
      <c r="B28" s="230" t="s">
        <v>316</v>
      </c>
      <c r="C28" s="231" t="s">
        <v>11</v>
      </c>
      <c r="D28" s="230" t="s">
        <v>317</v>
      </c>
      <c r="E28" s="230" t="s">
        <v>318</v>
      </c>
      <c r="F28" s="231" t="s">
        <v>11</v>
      </c>
      <c r="G28" s="230" t="s">
        <v>319</v>
      </c>
      <c r="H28" s="230" t="s">
        <v>320</v>
      </c>
      <c r="I28" s="231"/>
    </row>
    <row r="29" spans="1:9" s="222" customFormat="1" ht="13.5" customHeight="1">
      <c r="A29" s="229" t="s">
        <v>321</v>
      </c>
      <c r="B29" s="230" t="s">
        <v>322</v>
      </c>
      <c r="C29" s="231" t="s">
        <v>11</v>
      </c>
      <c r="D29" s="230" t="s">
        <v>323</v>
      </c>
      <c r="E29" s="230" t="s">
        <v>324</v>
      </c>
      <c r="F29" s="231">
        <v>43000</v>
      </c>
      <c r="G29" s="230" t="s">
        <v>325</v>
      </c>
      <c r="H29" s="230" t="s">
        <v>326</v>
      </c>
      <c r="I29" s="231"/>
    </row>
    <row r="30" spans="1:9" s="222" customFormat="1" ht="13.5" customHeight="1">
      <c r="A30" s="229" t="s">
        <v>327</v>
      </c>
      <c r="B30" s="230" t="s">
        <v>328</v>
      </c>
      <c r="C30" s="231" t="s">
        <v>11</v>
      </c>
      <c r="D30" s="230" t="s">
        <v>329</v>
      </c>
      <c r="E30" s="230" t="s">
        <v>330</v>
      </c>
      <c r="F30" s="231" t="s">
        <v>11</v>
      </c>
      <c r="G30" s="230" t="s">
        <v>331</v>
      </c>
      <c r="H30" s="230" t="s">
        <v>332</v>
      </c>
      <c r="I30" s="231"/>
    </row>
    <row r="31" spans="1:9" s="222" customFormat="1" ht="13.5" customHeight="1">
      <c r="A31" s="229" t="s">
        <v>333</v>
      </c>
      <c r="B31" s="230" t="s">
        <v>334</v>
      </c>
      <c r="C31" s="231" t="s">
        <v>11</v>
      </c>
      <c r="D31" s="230" t="s">
        <v>335</v>
      </c>
      <c r="E31" s="230" t="s">
        <v>336</v>
      </c>
      <c r="F31" s="231">
        <v>24999.53</v>
      </c>
      <c r="G31" s="230" t="s">
        <v>337</v>
      </c>
      <c r="H31" s="230" t="s">
        <v>338</v>
      </c>
      <c r="I31" s="231"/>
    </row>
    <row r="32" spans="1:9" s="222" customFormat="1" ht="13.5" customHeight="1">
      <c r="A32" s="229">
        <v>30311</v>
      </c>
      <c r="B32" s="230" t="s">
        <v>339</v>
      </c>
      <c r="C32" s="231" t="s">
        <v>11</v>
      </c>
      <c r="D32" s="230" t="s">
        <v>340</v>
      </c>
      <c r="E32" s="230" t="s">
        <v>341</v>
      </c>
      <c r="F32" s="231" t="s">
        <v>11</v>
      </c>
      <c r="G32" s="230" t="s">
        <v>342</v>
      </c>
      <c r="H32" s="230" t="s">
        <v>343</v>
      </c>
      <c r="I32" s="231"/>
    </row>
    <row r="33" spans="1:9" s="222" customFormat="1" ht="13.5" customHeight="1">
      <c r="A33" s="229" t="s">
        <v>344</v>
      </c>
      <c r="B33" s="230" t="s">
        <v>345</v>
      </c>
      <c r="C33" s="231" t="s">
        <v>11</v>
      </c>
      <c r="D33" s="230" t="s">
        <v>346</v>
      </c>
      <c r="E33" s="230" t="s">
        <v>347</v>
      </c>
      <c r="F33" s="231" t="s">
        <v>11</v>
      </c>
      <c r="G33" s="230" t="s">
        <v>348</v>
      </c>
      <c r="H33" s="230" t="s">
        <v>349</v>
      </c>
      <c r="I33" s="231"/>
    </row>
    <row r="34" spans="1:9" s="222" customFormat="1" ht="13.5" customHeight="1">
      <c r="A34" s="229" t="s">
        <v>11</v>
      </c>
      <c r="B34" s="230" t="s">
        <v>11</v>
      </c>
      <c r="C34" s="231" t="s">
        <v>11</v>
      </c>
      <c r="D34" s="230" t="s">
        <v>350</v>
      </c>
      <c r="E34" s="230" t="s">
        <v>351</v>
      </c>
      <c r="F34" s="231">
        <v>1221</v>
      </c>
      <c r="G34" s="230" t="s">
        <v>352</v>
      </c>
      <c r="H34" s="230" t="s">
        <v>353</v>
      </c>
      <c r="I34" s="231"/>
    </row>
    <row r="35" spans="1:9" s="222" customFormat="1" ht="13.5" customHeight="1">
      <c r="A35" s="229" t="s">
        <v>11</v>
      </c>
      <c r="B35" s="230" t="s">
        <v>11</v>
      </c>
      <c r="C35" s="231" t="s">
        <v>11</v>
      </c>
      <c r="D35" s="230" t="s">
        <v>354</v>
      </c>
      <c r="E35" s="230" t="s">
        <v>355</v>
      </c>
      <c r="F35" s="231" t="s">
        <v>11</v>
      </c>
      <c r="G35" s="230" t="s">
        <v>11</v>
      </c>
      <c r="H35" s="230" t="s">
        <v>11</v>
      </c>
      <c r="I35" s="231"/>
    </row>
    <row r="36" spans="1:9" s="223" customFormat="1" ht="13.5" customHeight="1">
      <c r="A36" s="232" t="s">
        <v>11</v>
      </c>
      <c r="B36" s="233" t="s">
        <v>11</v>
      </c>
      <c r="C36" s="231" t="s">
        <v>11</v>
      </c>
      <c r="D36" s="233" t="s">
        <v>356</v>
      </c>
      <c r="E36" s="233" t="s">
        <v>357</v>
      </c>
      <c r="F36" s="231" t="s">
        <v>11</v>
      </c>
      <c r="G36" s="233" t="s">
        <v>11</v>
      </c>
      <c r="H36" s="233" t="s">
        <v>11</v>
      </c>
      <c r="I36" s="243"/>
    </row>
    <row r="37" spans="1:9" s="223" customFormat="1" ht="13.5" customHeight="1">
      <c r="A37" s="234" t="s">
        <v>11</v>
      </c>
      <c r="B37" s="234" t="s">
        <v>11</v>
      </c>
      <c r="C37" s="231" t="s">
        <v>11</v>
      </c>
      <c r="D37" s="234" t="s">
        <v>358</v>
      </c>
      <c r="E37" s="234" t="s">
        <v>359</v>
      </c>
      <c r="F37" s="231" t="s">
        <v>11</v>
      </c>
      <c r="G37" s="234"/>
      <c r="H37" s="234"/>
      <c r="I37" s="234"/>
    </row>
    <row r="38" spans="1:9" ht="15">
      <c r="A38" s="234" t="s">
        <v>11</v>
      </c>
      <c r="B38" s="234" t="s">
        <v>11</v>
      </c>
      <c r="C38" s="231" t="s">
        <v>11</v>
      </c>
      <c r="D38" s="234" t="s">
        <v>360</v>
      </c>
      <c r="E38" s="234" t="s">
        <v>361</v>
      </c>
      <c r="F38" s="231" t="s">
        <v>11</v>
      </c>
      <c r="G38" s="234" t="s">
        <v>11</v>
      </c>
      <c r="H38" s="234" t="s">
        <v>11</v>
      </c>
      <c r="I38" s="234" t="s">
        <v>11</v>
      </c>
    </row>
    <row r="39" spans="1:9" ht="15">
      <c r="A39" s="234" t="s">
        <v>11</v>
      </c>
      <c r="B39" s="234" t="s">
        <v>11</v>
      </c>
      <c r="C39" s="231" t="s">
        <v>11</v>
      </c>
      <c r="D39" s="234" t="s">
        <v>362</v>
      </c>
      <c r="E39" s="234" t="s">
        <v>363</v>
      </c>
      <c r="F39" s="231" t="s">
        <v>11</v>
      </c>
      <c r="G39" s="234" t="s">
        <v>11</v>
      </c>
      <c r="H39" s="234" t="s">
        <v>11</v>
      </c>
      <c r="I39" s="234" t="s">
        <v>11</v>
      </c>
    </row>
    <row r="40" spans="1:9" ht="15">
      <c r="A40" s="138" t="s">
        <v>364</v>
      </c>
      <c r="B40" s="138"/>
      <c r="C40" s="231">
        <v>4818293.95</v>
      </c>
      <c r="D40" s="235" t="s">
        <v>365</v>
      </c>
      <c r="E40" s="236"/>
      <c r="F40" s="236"/>
      <c r="G40" s="236"/>
      <c r="H40" s="237"/>
      <c r="I40" s="244">
        <v>139255.53</v>
      </c>
    </row>
    <row r="41" spans="1:9" ht="15">
      <c r="A41" s="238" t="s">
        <v>366</v>
      </c>
      <c r="B41" s="239"/>
      <c r="C41" s="239" t="s">
        <v>11</v>
      </c>
      <c r="D41" s="239" t="s">
        <v>11</v>
      </c>
      <c r="E41" s="240" t="s">
        <v>11</v>
      </c>
      <c r="F41" s="240" t="s">
        <v>11</v>
      </c>
      <c r="G41" s="240" t="s">
        <v>11</v>
      </c>
      <c r="H41" s="239" t="s">
        <v>11</v>
      </c>
      <c r="I41" s="239" t="s">
        <v>11</v>
      </c>
    </row>
    <row r="42" spans="1:9" ht="15">
      <c r="A42" s="241"/>
      <c r="B42" s="241"/>
      <c r="C42" s="241"/>
      <c r="D42" s="241"/>
      <c r="E42" s="241"/>
      <c r="F42" s="241"/>
      <c r="G42" s="241"/>
      <c r="H42" s="241"/>
      <c r="I42" s="241"/>
    </row>
    <row r="43" spans="1:9" ht="15">
      <c r="A43" s="241"/>
      <c r="B43" s="241"/>
      <c r="C43" s="241"/>
      <c r="D43" s="241"/>
      <c r="E43" s="241"/>
      <c r="F43" s="241"/>
      <c r="G43" s="241"/>
      <c r="H43" s="241"/>
      <c r="I43" s="241"/>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A1" sqref="A1:L1"/>
    </sheetView>
  </sheetViews>
  <sheetFormatPr defaultColWidth="8.00390625" defaultRowHeight="14.25"/>
  <cols>
    <col min="1" max="1" width="16.375" style="196" customWidth="1"/>
    <col min="2" max="2" width="30.50390625" style="196" customWidth="1"/>
    <col min="3" max="3" width="19.25390625" style="196" customWidth="1"/>
    <col min="4" max="4" width="12.00390625" style="196" customWidth="1"/>
    <col min="5" max="5" width="30.50390625" style="196" customWidth="1"/>
    <col min="6" max="9" width="19.00390625" style="196" customWidth="1"/>
    <col min="10" max="10" width="18.25390625" style="196" customWidth="1"/>
    <col min="11" max="11" width="25.00390625" style="196" customWidth="1"/>
    <col min="12" max="12" width="19.875" style="196" customWidth="1"/>
    <col min="13" max="16384" width="8.00390625" style="196" customWidth="1"/>
  </cols>
  <sheetData>
    <row r="1" spans="1:12" s="196" customFormat="1" ht="27.75">
      <c r="A1" s="197" t="s">
        <v>367</v>
      </c>
      <c r="B1" s="197"/>
      <c r="C1" s="197"/>
      <c r="D1" s="197"/>
      <c r="E1" s="197"/>
      <c r="F1" s="197"/>
      <c r="G1" s="197"/>
      <c r="H1" s="197"/>
      <c r="I1" s="197"/>
      <c r="J1" s="197"/>
      <c r="K1" s="197"/>
      <c r="L1" s="197"/>
    </row>
    <row r="2" s="196" customFormat="1" ht="12.75">
      <c r="L2" s="215" t="s">
        <v>368</v>
      </c>
    </row>
    <row r="3" spans="1:12" s="196" customFormat="1" ht="12.75">
      <c r="A3" s="198" t="s">
        <v>87</v>
      </c>
      <c r="B3" s="199" t="s">
        <v>88</v>
      </c>
      <c r="F3" s="200"/>
      <c r="G3" s="200"/>
      <c r="H3" s="200"/>
      <c r="I3" s="200"/>
      <c r="L3" s="215" t="s">
        <v>3</v>
      </c>
    </row>
    <row r="4" spans="1:12" s="196" customFormat="1" ht="15" customHeight="1">
      <c r="A4" s="201" t="s">
        <v>182</v>
      </c>
      <c r="B4" s="202"/>
      <c r="C4" s="202"/>
      <c r="D4" s="202" t="s">
        <v>183</v>
      </c>
      <c r="E4" s="202"/>
      <c r="F4" s="202"/>
      <c r="G4" s="202"/>
      <c r="H4" s="202"/>
      <c r="I4" s="202"/>
      <c r="J4" s="202"/>
      <c r="K4" s="202"/>
      <c r="L4" s="202"/>
    </row>
    <row r="5" spans="1:12" s="196" customFormat="1" ht="15" customHeight="1">
      <c r="A5" s="203" t="s">
        <v>189</v>
      </c>
      <c r="B5" s="204" t="s">
        <v>96</v>
      </c>
      <c r="C5" s="204" t="s">
        <v>8</v>
      </c>
      <c r="D5" s="204" t="s">
        <v>189</v>
      </c>
      <c r="E5" s="204" t="s">
        <v>96</v>
      </c>
      <c r="F5" s="204" t="s">
        <v>8</v>
      </c>
      <c r="G5" s="204" t="s">
        <v>189</v>
      </c>
      <c r="H5" s="204" t="s">
        <v>96</v>
      </c>
      <c r="I5" s="204" t="s">
        <v>8</v>
      </c>
      <c r="J5" s="204" t="s">
        <v>189</v>
      </c>
      <c r="K5" s="204" t="s">
        <v>96</v>
      </c>
      <c r="L5" s="204" t="s">
        <v>8</v>
      </c>
    </row>
    <row r="6" spans="1:12" s="196" customFormat="1" ht="15" customHeight="1">
      <c r="A6" s="203"/>
      <c r="B6" s="204"/>
      <c r="C6" s="204"/>
      <c r="D6" s="204"/>
      <c r="E6" s="204"/>
      <c r="F6" s="204"/>
      <c r="G6" s="204"/>
      <c r="H6" s="204"/>
      <c r="I6" s="204"/>
      <c r="J6" s="204"/>
      <c r="K6" s="204"/>
      <c r="L6" s="204"/>
    </row>
    <row r="7" spans="1:12" s="196" customFormat="1" ht="15" customHeight="1">
      <c r="A7" s="205" t="s">
        <v>190</v>
      </c>
      <c r="B7" s="206" t="s">
        <v>191</v>
      </c>
      <c r="C7" s="207">
        <v>49004.05</v>
      </c>
      <c r="D7" s="206" t="s">
        <v>192</v>
      </c>
      <c r="E7" s="206" t="s">
        <v>193</v>
      </c>
      <c r="F7" s="207">
        <v>3067018.17</v>
      </c>
      <c r="G7" s="206">
        <v>309</v>
      </c>
      <c r="H7" s="206" t="s">
        <v>369</v>
      </c>
      <c r="I7" s="216" t="s">
        <v>11</v>
      </c>
      <c r="J7" s="206">
        <v>311</v>
      </c>
      <c r="K7" s="206" t="s">
        <v>370</v>
      </c>
      <c r="L7" s="211"/>
    </row>
    <row r="8" spans="1:12" s="196" customFormat="1" ht="15" customHeight="1">
      <c r="A8" s="205" t="s">
        <v>196</v>
      </c>
      <c r="B8" s="206" t="s">
        <v>197</v>
      </c>
      <c r="C8" s="208" t="s">
        <v>11</v>
      </c>
      <c r="D8" s="206" t="s">
        <v>198</v>
      </c>
      <c r="E8" s="206" t="s">
        <v>199</v>
      </c>
      <c r="F8" s="208" t="s">
        <v>371</v>
      </c>
      <c r="G8" s="206">
        <v>30901</v>
      </c>
      <c r="H8" s="206" t="s">
        <v>201</v>
      </c>
      <c r="I8" s="216" t="s">
        <v>11</v>
      </c>
      <c r="J8" s="206">
        <v>31101</v>
      </c>
      <c r="K8" s="206" t="s">
        <v>302</v>
      </c>
      <c r="L8" s="211"/>
    </row>
    <row r="9" spans="1:12" s="196" customFormat="1" ht="15" customHeight="1">
      <c r="A9" s="205" t="s">
        <v>202</v>
      </c>
      <c r="B9" s="206" t="s">
        <v>203</v>
      </c>
      <c r="C9" s="208" t="s">
        <v>11</v>
      </c>
      <c r="D9" s="206" t="s">
        <v>204</v>
      </c>
      <c r="E9" s="206" t="s">
        <v>205</v>
      </c>
      <c r="F9" s="208" t="s">
        <v>372</v>
      </c>
      <c r="G9" s="206">
        <v>30902</v>
      </c>
      <c r="H9" s="206" t="s">
        <v>207</v>
      </c>
      <c r="I9" s="216" t="s">
        <v>11</v>
      </c>
      <c r="J9" s="206">
        <v>31199</v>
      </c>
      <c r="K9" s="206" t="s">
        <v>326</v>
      </c>
      <c r="L9" s="211"/>
    </row>
    <row r="10" spans="1:12" s="196" customFormat="1" ht="15" customHeight="1">
      <c r="A10" s="205" t="s">
        <v>208</v>
      </c>
      <c r="B10" s="206" t="s">
        <v>209</v>
      </c>
      <c r="C10" s="208" t="s">
        <v>11</v>
      </c>
      <c r="D10" s="206" t="s">
        <v>210</v>
      </c>
      <c r="E10" s="206" t="s">
        <v>211</v>
      </c>
      <c r="F10" s="208" t="s">
        <v>11</v>
      </c>
      <c r="G10" s="206">
        <v>30903</v>
      </c>
      <c r="H10" s="206" t="s">
        <v>213</v>
      </c>
      <c r="I10" s="216" t="s">
        <v>11</v>
      </c>
      <c r="J10" s="206" t="s">
        <v>295</v>
      </c>
      <c r="K10" s="206" t="s">
        <v>296</v>
      </c>
      <c r="L10" s="211"/>
    </row>
    <row r="11" spans="1:12" s="196" customFormat="1" ht="15" customHeight="1">
      <c r="A11" s="205" t="s">
        <v>214</v>
      </c>
      <c r="B11" s="206" t="s">
        <v>215</v>
      </c>
      <c r="C11" s="208" t="s">
        <v>11</v>
      </c>
      <c r="D11" s="206" t="s">
        <v>216</v>
      </c>
      <c r="E11" s="206" t="s">
        <v>217</v>
      </c>
      <c r="F11" s="208" t="s">
        <v>11</v>
      </c>
      <c r="G11" s="206">
        <v>30905</v>
      </c>
      <c r="H11" s="206" t="s">
        <v>219</v>
      </c>
      <c r="I11" s="216" t="s">
        <v>11</v>
      </c>
      <c r="J11" s="206" t="s">
        <v>301</v>
      </c>
      <c r="K11" s="206" t="s">
        <v>302</v>
      </c>
      <c r="L11" s="211"/>
    </row>
    <row r="12" spans="1:12" s="196" customFormat="1" ht="15" customHeight="1">
      <c r="A12" s="205" t="s">
        <v>220</v>
      </c>
      <c r="B12" s="206" t="s">
        <v>221</v>
      </c>
      <c r="C12" s="208" t="s">
        <v>11</v>
      </c>
      <c r="D12" s="206" t="s">
        <v>222</v>
      </c>
      <c r="E12" s="206" t="s">
        <v>223</v>
      </c>
      <c r="F12" s="208" t="s">
        <v>373</v>
      </c>
      <c r="G12" s="206">
        <v>30906</v>
      </c>
      <c r="H12" s="206" t="s">
        <v>225</v>
      </c>
      <c r="I12" s="216" t="s">
        <v>11</v>
      </c>
      <c r="J12" s="206" t="s">
        <v>307</v>
      </c>
      <c r="K12" s="206" t="s">
        <v>308</v>
      </c>
      <c r="L12" s="211"/>
    </row>
    <row r="13" spans="1:12" s="196" customFormat="1" ht="15" customHeight="1">
      <c r="A13" s="205" t="s">
        <v>226</v>
      </c>
      <c r="B13" s="206" t="s">
        <v>227</v>
      </c>
      <c r="C13" s="208" t="s">
        <v>11</v>
      </c>
      <c r="D13" s="206" t="s">
        <v>228</v>
      </c>
      <c r="E13" s="206" t="s">
        <v>229</v>
      </c>
      <c r="F13" s="208" t="s">
        <v>374</v>
      </c>
      <c r="G13" s="206">
        <v>30907</v>
      </c>
      <c r="H13" s="206" t="s">
        <v>231</v>
      </c>
      <c r="I13" s="216" t="s">
        <v>11</v>
      </c>
      <c r="J13" s="206" t="s">
        <v>313</v>
      </c>
      <c r="K13" s="206" t="s">
        <v>314</v>
      </c>
      <c r="L13" s="211"/>
    </row>
    <row r="14" spans="1:12" s="196" customFormat="1" ht="15" customHeight="1">
      <c r="A14" s="205" t="s">
        <v>232</v>
      </c>
      <c r="B14" s="206" t="s">
        <v>233</v>
      </c>
      <c r="C14" s="208" t="s">
        <v>11</v>
      </c>
      <c r="D14" s="206" t="s">
        <v>234</v>
      </c>
      <c r="E14" s="206" t="s">
        <v>235</v>
      </c>
      <c r="F14" s="208" t="s">
        <v>375</v>
      </c>
      <c r="G14" s="206">
        <v>30908</v>
      </c>
      <c r="H14" s="206" t="s">
        <v>237</v>
      </c>
      <c r="I14" s="216" t="s">
        <v>11</v>
      </c>
      <c r="J14" s="206" t="s">
        <v>319</v>
      </c>
      <c r="K14" s="206" t="s">
        <v>320</v>
      </c>
      <c r="L14" s="211"/>
    </row>
    <row r="15" spans="1:12" s="196" customFormat="1" ht="15" customHeight="1">
      <c r="A15" s="205" t="s">
        <v>238</v>
      </c>
      <c r="B15" s="206" t="s">
        <v>239</v>
      </c>
      <c r="C15" s="208" t="s">
        <v>11</v>
      </c>
      <c r="D15" s="206" t="s">
        <v>240</v>
      </c>
      <c r="E15" s="206" t="s">
        <v>241</v>
      </c>
      <c r="F15" s="208" t="s">
        <v>11</v>
      </c>
      <c r="G15" s="206">
        <v>30913</v>
      </c>
      <c r="H15" s="206" t="s">
        <v>266</v>
      </c>
      <c r="I15" s="216" t="s">
        <v>11</v>
      </c>
      <c r="J15" s="206" t="s">
        <v>325</v>
      </c>
      <c r="K15" s="206" t="s">
        <v>326</v>
      </c>
      <c r="L15" s="211"/>
    </row>
    <row r="16" spans="1:12" s="196" customFormat="1" ht="15" customHeight="1">
      <c r="A16" s="205" t="s">
        <v>244</v>
      </c>
      <c r="B16" s="206" t="s">
        <v>245</v>
      </c>
      <c r="C16" s="208" t="s">
        <v>11</v>
      </c>
      <c r="D16" s="206" t="s">
        <v>246</v>
      </c>
      <c r="E16" s="206" t="s">
        <v>247</v>
      </c>
      <c r="F16" s="208" t="s">
        <v>376</v>
      </c>
      <c r="G16" s="206">
        <v>30919</v>
      </c>
      <c r="H16" s="206" t="s">
        <v>272</v>
      </c>
      <c r="I16" s="216" t="s">
        <v>11</v>
      </c>
      <c r="J16" s="217">
        <v>313</v>
      </c>
      <c r="K16" s="217" t="s">
        <v>377</v>
      </c>
      <c r="L16" s="211"/>
    </row>
    <row r="17" spans="1:12" s="196" customFormat="1" ht="15" customHeight="1">
      <c r="A17" s="205" t="s">
        <v>250</v>
      </c>
      <c r="B17" s="206" t="s">
        <v>251</v>
      </c>
      <c r="C17" s="207">
        <v>1058.85</v>
      </c>
      <c r="D17" s="206" t="s">
        <v>252</v>
      </c>
      <c r="E17" s="206" t="s">
        <v>253</v>
      </c>
      <c r="F17" s="208" t="s">
        <v>378</v>
      </c>
      <c r="G17" s="206">
        <v>20921</v>
      </c>
      <c r="H17" s="206" t="s">
        <v>278</v>
      </c>
      <c r="I17" s="216" t="s">
        <v>11</v>
      </c>
      <c r="J17" s="217">
        <v>31302</v>
      </c>
      <c r="K17" s="217" t="s">
        <v>379</v>
      </c>
      <c r="L17" s="211"/>
    </row>
    <row r="18" spans="1:12" s="196" customFormat="1" ht="15" customHeight="1">
      <c r="A18" s="205" t="s">
        <v>256</v>
      </c>
      <c r="B18" s="206" t="s">
        <v>144</v>
      </c>
      <c r="C18" s="208" t="s">
        <v>11</v>
      </c>
      <c r="D18" s="206" t="s">
        <v>257</v>
      </c>
      <c r="E18" s="206" t="s">
        <v>258</v>
      </c>
      <c r="F18" s="208" t="s">
        <v>11</v>
      </c>
      <c r="G18" s="206">
        <v>30922</v>
      </c>
      <c r="H18" s="206" t="s">
        <v>284</v>
      </c>
      <c r="I18" s="216" t="s">
        <v>11</v>
      </c>
      <c r="J18" s="217">
        <v>31303</v>
      </c>
      <c r="K18" s="217" t="s">
        <v>380</v>
      </c>
      <c r="L18" s="211"/>
    </row>
    <row r="19" spans="1:12" s="196" customFormat="1" ht="15" customHeight="1">
      <c r="A19" s="205" t="s">
        <v>261</v>
      </c>
      <c r="B19" s="206" t="s">
        <v>262</v>
      </c>
      <c r="C19" s="208" t="s">
        <v>11</v>
      </c>
      <c r="D19" s="206" t="s">
        <v>263</v>
      </c>
      <c r="E19" s="206" t="s">
        <v>264</v>
      </c>
      <c r="F19" s="208" t="s">
        <v>381</v>
      </c>
      <c r="G19" s="206">
        <v>30999</v>
      </c>
      <c r="H19" s="206" t="s">
        <v>382</v>
      </c>
      <c r="I19" s="216" t="s">
        <v>11</v>
      </c>
      <c r="J19" s="217">
        <v>31304</v>
      </c>
      <c r="K19" s="217" t="s">
        <v>383</v>
      </c>
      <c r="L19" s="211"/>
    </row>
    <row r="20" spans="1:12" s="196" customFormat="1" ht="15" customHeight="1">
      <c r="A20" s="205" t="s">
        <v>267</v>
      </c>
      <c r="B20" s="206" t="s">
        <v>268</v>
      </c>
      <c r="C20" s="207">
        <v>47945.2</v>
      </c>
      <c r="D20" s="206" t="s">
        <v>269</v>
      </c>
      <c r="E20" s="206" t="s">
        <v>270</v>
      </c>
      <c r="F20" s="208" t="s">
        <v>372</v>
      </c>
      <c r="G20" s="206" t="s">
        <v>194</v>
      </c>
      <c r="H20" s="206" t="s">
        <v>195</v>
      </c>
      <c r="I20" s="207">
        <v>486855</v>
      </c>
      <c r="J20" s="206" t="s">
        <v>331</v>
      </c>
      <c r="K20" s="206" t="s">
        <v>332</v>
      </c>
      <c r="L20" s="209"/>
    </row>
    <row r="21" spans="1:12" s="196" customFormat="1" ht="15" customHeight="1">
      <c r="A21" s="205" t="s">
        <v>273</v>
      </c>
      <c r="B21" s="206" t="s">
        <v>274</v>
      </c>
      <c r="C21" s="207">
        <v>84000</v>
      </c>
      <c r="D21" s="206" t="s">
        <v>275</v>
      </c>
      <c r="E21" s="206" t="s">
        <v>276</v>
      </c>
      <c r="F21" s="208" t="s">
        <v>384</v>
      </c>
      <c r="G21" s="206" t="s">
        <v>200</v>
      </c>
      <c r="H21" s="206" t="s">
        <v>201</v>
      </c>
      <c r="I21" s="208" t="s">
        <v>11</v>
      </c>
      <c r="J21" s="206" t="s">
        <v>342</v>
      </c>
      <c r="K21" s="206" t="s">
        <v>343</v>
      </c>
      <c r="L21" s="209"/>
    </row>
    <row r="22" spans="1:12" s="196" customFormat="1" ht="15" customHeight="1">
      <c r="A22" s="205" t="s">
        <v>279</v>
      </c>
      <c r="B22" s="206" t="s">
        <v>280</v>
      </c>
      <c r="C22" s="208" t="s">
        <v>11</v>
      </c>
      <c r="D22" s="206" t="s">
        <v>281</v>
      </c>
      <c r="E22" s="206" t="s">
        <v>282</v>
      </c>
      <c r="F22" s="208" t="s">
        <v>385</v>
      </c>
      <c r="G22" s="206" t="s">
        <v>206</v>
      </c>
      <c r="H22" s="206" t="s">
        <v>207</v>
      </c>
      <c r="I22" s="207">
        <v>26855</v>
      </c>
      <c r="J22" s="206" t="s">
        <v>348</v>
      </c>
      <c r="K22" s="206" t="s">
        <v>349</v>
      </c>
      <c r="L22" s="209"/>
    </row>
    <row r="23" spans="1:12" s="196" customFormat="1" ht="15" customHeight="1">
      <c r="A23" s="205" t="s">
        <v>285</v>
      </c>
      <c r="B23" s="206" t="s">
        <v>286</v>
      </c>
      <c r="C23" s="208" t="s">
        <v>11</v>
      </c>
      <c r="D23" s="206" t="s">
        <v>287</v>
      </c>
      <c r="E23" s="206" t="s">
        <v>288</v>
      </c>
      <c r="F23" s="208" t="s">
        <v>11</v>
      </c>
      <c r="G23" s="206" t="s">
        <v>212</v>
      </c>
      <c r="H23" s="206" t="s">
        <v>213</v>
      </c>
      <c r="I23" s="207">
        <v>460000</v>
      </c>
      <c r="J23" s="206">
        <v>39909</v>
      </c>
      <c r="K23" s="206" t="s">
        <v>386</v>
      </c>
      <c r="L23" s="209"/>
    </row>
    <row r="24" spans="1:12" s="196" customFormat="1" ht="15" customHeight="1">
      <c r="A24" s="205" t="s">
        <v>291</v>
      </c>
      <c r="B24" s="206" t="s">
        <v>292</v>
      </c>
      <c r="C24" s="208" t="s">
        <v>11</v>
      </c>
      <c r="D24" s="206" t="s">
        <v>293</v>
      </c>
      <c r="E24" s="206" t="s">
        <v>294</v>
      </c>
      <c r="F24" s="208" t="s">
        <v>387</v>
      </c>
      <c r="G24" s="206" t="s">
        <v>218</v>
      </c>
      <c r="H24" s="206" t="s">
        <v>219</v>
      </c>
      <c r="I24" s="208" t="s">
        <v>11</v>
      </c>
      <c r="J24" s="206">
        <v>39910</v>
      </c>
      <c r="K24" s="206" t="s">
        <v>388</v>
      </c>
      <c r="L24" s="209"/>
    </row>
    <row r="25" spans="1:12" s="196" customFormat="1" ht="15" customHeight="1">
      <c r="A25" s="205" t="s">
        <v>297</v>
      </c>
      <c r="B25" s="206" t="s">
        <v>298</v>
      </c>
      <c r="C25" s="208" t="s">
        <v>11</v>
      </c>
      <c r="D25" s="206" t="s">
        <v>299</v>
      </c>
      <c r="E25" s="206" t="s">
        <v>300</v>
      </c>
      <c r="F25" s="208" t="s">
        <v>11</v>
      </c>
      <c r="G25" s="206" t="s">
        <v>224</v>
      </c>
      <c r="H25" s="206" t="s">
        <v>225</v>
      </c>
      <c r="I25" s="208" t="s">
        <v>11</v>
      </c>
      <c r="J25" s="206">
        <v>39999</v>
      </c>
      <c r="K25" s="206" t="s">
        <v>353</v>
      </c>
      <c r="L25" s="209"/>
    </row>
    <row r="26" spans="1:12" s="196" customFormat="1" ht="15" customHeight="1">
      <c r="A26" s="205" t="s">
        <v>303</v>
      </c>
      <c r="B26" s="206" t="s">
        <v>304</v>
      </c>
      <c r="C26" s="208" t="s">
        <v>11</v>
      </c>
      <c r="D26" s="206" t="s">
        <v>305</v>
      </c>
      <c r="E26" s="206" t="s">
        <v>306</v>
      </c>
      <c r="F26" s="208" t="s">
        <v>11</v>
      </c>
      <c r="G26" s="206" t="s">
        <v>230</v>
      </c>
      <c r="H26" s="206" t="s">
        <v>231</v>
      </c>
      <c r="I26" s="208" t="s">
        <v>11</v>
      </c>
      <c r="J26" s="206"/>
      <c r="K26" s="206"/>
      <c r="L26" s="209"/>
    </row>
    <row r="27" spans="1:12" s="196" customFormat="1" ht="15" customHeight="1">
      <c r="A27" s="205" t="s">
        <v>309</v>
      </c>
      <c r="B27" s="206" t="s">
        <v>310</v>
      </c>
      <c r="C27" s="208" t="s">
        <v>11</v>
      </c>
      <c r="D27" s="206" t="s">
        <v>311</v>
      </c>
      <c r="E27" s="206" t="s">
        <v>312</v>
      </c>
      <c r="F27" s="208" t="s">
        <v>389</v>
      </c>
      <c r="G27" s="206" t="s">
        <v>236</v>
      </c>
      <c r="H27" s="206" t="s">
        <v>237</v>
      </c>
      <c r="I27" s="208" t="s">
        <v>11</v>
      </c>
      <c r="J27" s="206"/>
      <c r="K27" s="206"/>
      <c r="L27" s="209"/>
    </row>
    <row r="28" spans="1:12" s="196" customFormat="1" ht="15" customHeight="1">
      <c r="A28" s="205" t="s">
        <v>315</v>
      </c>
      <c r="B28" s="206" t="s">
        <v>316</v>
      </c>
      <c r="C28" s="208" t="s">
        <v>11</v>
      </c>
      <c r="D28" s="206" t="s">
        <v>317</v>
      </c>
      <c r="E28" s="206" t="s">
        <v>318</v>
      </c>
      <c r="F28" s="208" t="s">
        <v>390</v>
      </c>
      <c r="G28" s="206" t="s">
        <v>242</v>
      </c>
      <c r="H28" s="206" t="s">
        <v>243</v>
      </c>
      <c r="I28" s="208" t="s">
        <v>11</v>
      </c>
      <c r="J28" s="206"/>
      <c r="K28" s="206"/>
      <c r="L28" s="209"/>
    </row>
    <row r="29" spans="1:12" s="196" customFormat="1" ht="15" customHeight="1">
      <c r="A29" s="205" t="s">
        <v>321</v>
      </c>
      <c r="B29" s="206" t="s">
        <v>322</v>
      </c>
      <c r="C29" s="208" t="s">
        <v>11</v>
      </c>
      <c r="D29" s="206" t="s">
        <v>323</v>
      </c>
      <c r="E29" s="206" t="s">
        <v>324</v>
      </c>
      <c r="F29" s="208" t="s">
        <v>11</v>
      </c>
      <c r="G29" s="206" t="s">
        <v>248</v>
      </c>
      <c r="H29" s="206" t="s">
        <v>249</v>
      </c>
      <c r="I29" s="208" t="s">
        <v>11</v>
      </c>
      <c r="J29" s="206"/>
      <c r="K29" s="206"/>
      <c r="L29" s="209"/>
    </row>
    <row r="30" spans="1:12" s="196" customFormat="1" ht="15" customHeight="1">
      <c r="A30" s="205" t="s">
        <v>327</v>
      </c>
      <c r="B30" s="206" t="s">
        <v>328</v>
      </c>
      <c r="C30" s="208" t="s">
        <v>11</v>
      </c>
      <c r="D30" s="206" t="s">
        <v>329</v>
      </c>
      <c r="E30" s="206" t="s">
        <v>330</v>
      </c>
      <c r="F30" s="208" t="s">
        <v>11</v>
      </c>
      <c r="G30" s="206" t="s">
        <v>254</v>
      </c>
      <c r="H30" s="206" t="s">
        <v>255</v>
      </c>
      <c r="I30" s="208" t="s">
        <v>11</v>
      </c>
      <c r="J30" s="206"/>
      <c r="K30" s="206"/>
      <c r="L30" s="209"/>
    </row>
    <row r="31" spans="1:12" s="196" customFormat="1" ht="15" customHeight="1">
      <c r="A31" s="205" t="s">
        <v>333</v>
      </c>
      <c r="B31" s="206" t="s">
        <v>334</v>
      </c>
      <c r="C31" s="208" t="s">
        <v>11</v>
      </c>
      <c r="D31" s="206" t="s">
        <v>335</v>
      </c>
      <c r="E31" s="206" t="s">
        <v>336</v>
      </c>
      <c r="F31" s="208" t="s">
        <v>11</v>
      </c>
      <c r="G31" s="206" t="s">
        <v>259</v>
      </c>
      <c r="H31" s="206" t="s">
        <v>260</v>
      </c>
      <c r="I31" s="208" t="s">
        <v>11</v>
      </c>
      <c r="J31" s="206"/>
      <c r="K31" s="206"/>
      <c r="L31" s="209"/>
    </row>
    <row r="32" spans="1:12" s="196" customFormat="1" ht="15" customHeight="1">
      <c r="A32" s="205">
        <v>30311</v>
      </c>
      <c r="B32" s="206" t="s">
        <v>339</v>
      </c>
      <c r="C32" s="208" t="s">
        <v>11</v>
      </c>
      <c r="D32" s="206" t="s">
        <v>340</v>
      </c>
      <c r="E32" s="206" t="s">
        <v>341</v>
      </c>
      <c r="F32" s="208" t="s">
        <v>391</v>
      </c>
      <c r="G32" s="206" t="s">
        <v>265</v>
      </c>
      <c r="H32" s="206" t="s">
        <v>266</v>
      </c>
      <c r="I32" s="208" t="s">
        <v>11</v>
      </c>
      <c r="J32" s="206"/>
      <c r="K32" s="206"/>
      <c r="L32" s="209"/>
    </row>
    <row r="33" spans="1:12" s="196" customFormat="1" ht="15" customHeight="1">
      <c r="A33" s="205" t="s">
        <v>344</v>
      </c>
      <c r="B33" s="206" t="s">
        <v>392</v>
      </c>
      <c r="C33" s="207">
        <v>84000</v>
      </c>
      <c r="D33" s="206" t="s">
        <v>346</v>
      </c>
      <c r="E33" s="206" t="s">
        <v>347</v>
      </c>
      <c r="F33" s="208" t="s">
        <v>11</v>
      </c>
      <c r="G33" s="206" t="s">
        <v>271</v>
      </c>
      <c r="H33" s="206" t="s">
        <v>272</v>
      </c>
      <c r="I33" s="208" t="s">
        <v>11</v>
      </c>
      <c r="J33" s="206"/>
      <c r="K33" s="206"/>
      <c r="L33" s="209"/>
    </row>
    <row r="34" spans="1:12" s="196" customFormat="1" ht="15" customHeight="1">
      <c r="A34" s="205" t="s">
        <v>11</v>
      </c>
      <c r="B34" s="206" t="s">
        <v>11</v>
      </c>
      <c r="C34" s="208" t="s">
        <v>11</v>
      </c>
      <c r="D34" s="206" t="s">
        <v>350</v>
      </c>
      <c r="E34" s="206" t="s">
        <v>351</v>
      </c>
      <c r="F34" s="208" t="s">
        <v>393</v>
      </c>
      <c r="G34" s="206" t="s">
        <v>277</v>
      </c>
      <c r="H34" s="206" t="s">
        <v>278</v>
      </c>
      <c r="I34" s="208" t="s">
        <v>11</v>
      </c>
      <c r="J34" s="206"/>
      <c r="K34" s="206"/>
      <c r="L34" s="209"/>
    </row>
    <row r="35" spans="1:12" s="196" customFormat="1" ht="16.5" customHeight="1">
      <c r="A35" s="205" t="s">
        <v>11</v>
      </c>
      <c r="B35" s="206" t="s">
        <v>11</v>
      </c>
      <c r="C35" s="208" t="s">
        <v>11</v>
      </c>
      <c r="D35" s="206" t="s">
        <v>354</v>
      </c>
      <c r="E35" s="206" t="s">
        <v>355</v>
      </c>
      <c r="F35" s="208" t="s">
        <v>11</v>
      </c>
      <c r="G35" s="206" t="s">
        <v>283</v>
      </c>
      <c r="H35" s="206" t="s">
        <v>284</v>
      </c>
      <c r="I35" s="208" t="s">
        <v>11</v>
      </c>
      <c r="J35" s="206"/>
      <c r="K35" s="206"/>
      <c r="L35" s="209"/>
    </row>
    <row r="36" spans="1:12" s="196" customFormat="1" ht="15" customHeight="1">
      <c r="A36" s="205" t="s">
        <v>11</v>
      </c>
      <c r="B36" s="206" t="s">
        <v>11</v>
      </c>
      <c r="C36" s="208" t="s">
        <v>11</v>
      </c>
      <c r="D36" s="206" t="s">
        <v>356</v>
      </c>
      <c r="E36" s="206" t="s">
        <v>357</v>
      </c>
      <c r="F36" s="208" t="s">
        <v>11</v>
      </c>
      <c r="G36" s="206" t="s">
        <v>289</v>
      </c>
      <c r="H36" s="206" t="s">
        <v>290</v>
      </c>
      <c r="I36" s="208" t="s">
        <v>11</v>
      </c>
      <c r="J36" s="206"/>
      <c r="K36" s="206"/>
      <c r="L36" s="209"/>
    </row>
    <row r="37" spans="1:12" s="196" customFormat="1" ht="15" customHeight="1">
      <c r="A37" s="205" t="s">
        <v>11</v>
      </c>
      <c r="B37" s="206" t="s">
        <v>11</v>
      </c>
      <c r="C37" s="208" t="s">
        <v>11</v>
      </c>
      <c r="D37" s="206" t="s">
        <v>358</v>
      </c>
      <c r="E37" s="206" t="s">
        <v>359</v>
      </c>
      <c r="F37" s="208" t="s">
        <v>11</v>
      </c>
      <c r="G37" s="206"/>
      <c r="H37" s="209"/>
      <c r="I37" s="208" t="s">
        <v>11</v>
      </c>
      <c r="J37" s="206"/>
      <c r="K37" s="206"/>
      <c r="L37" s="206"/>
    </row>
    <row r="38" spans="1:12" s="196" customFormat="1" ht="15" customHeight="1">
      <c r="A38" s="205" t="s">
        <v>11</v>
      </c>
      <c r="B38" s="206" t="s">
        <v>11</v>
      </c>
      <c r="C38" s="208" t="s">
        <v>11</v>
      </c>
      <c r="D38" s="206" t="s">
        <v>360</v>
      </c>
      <c r="E38" s="206" t="s">
        <v>361</v>
      </c>
      <c r="F38" s="208" t="s">
        <v>11</v>
      </c>
      <c r="G38" s="206"/>
      <c r="H38" s="209"/>
      <c r="I38" s="208" t="s">
        <v>11</v>
      </c>
      <c r="J38" s="206" t="s">
        <v>11</v>
      </c>
      <c r="K38" s="206" t="s">
        <v>11</v>
      </c>
      <c r="L38" s="206" t="s">
        <v>11</v>
      </c>
    </row>
    <row r="39" spans="1:12" s="196" customFormat="1" ht="15" customHeight="1">
      <c r="A39" s="205" t="s">
        <v>11</v>
      </c>
      <c r="B39" s="206" t="s">
        <v>11</v>
      </c>
      <c r="C39" s="208" t="s">
        <v>11</v>
      </c>
      <c r="D39" s="206" t="s">
        <v>362</v>
      </c>
      <c r="E39" s="206" t="s">
        <v>363</v>
      </c>
      <c r="F39" s="208" t="s">
        <v>11</v>
      </c>
      <c r="G39" s="206"/>
      <c r="H39" s="209"/>
      <c r="I39" s="208" t="s">
        <v>11</v>
      </c>
      <c r="J39" s="206" t="s">
        <v>11</v>
      </c>
      <c r="K39" s="206" t="s">
        <v>11</v>
      </c>
      <c r="L39" s="206" t="s">
        <v>11</v>
      </c>
    </row>
    <row r="40" spans="1:12" s="196" customFormat="1" ht="15" customHeight="1">
      <c r="A40" s="210" t="s">
        <v>364</v>
      </c>
      <c r="B40" s="211"/>
      <c r="C40" s="212">
        <f>C7+C21</f>
        <v>133004.05</v>
      </c>
      <c r="D40" s="211" t="s">
        <v>365</v>
      </c>
      <c r="E40" s="211"/>
      <c r="F40" s="211"/>
      <c r="G40" s="211"/>
      <c r="H40" s="211"/>
      <c r="I40" s="211"/>
      <c r="J40" s="211"/>
      <c r="K40" s="211"/>
      <c r="L40" s="209">
        <f>F7+I20</f>
        <v>3553873.17</v>
      </c>
    </row>
    <row r="41" spans="1:12" s="196" customFormat="1" ht="15" customHeight="1">
      <c r="A41" s="213" t="s">
        <v>394</v>
      </c>
      <c r="B41" s="214"/>
      <c r="C41" s="214"/>
      <c r="D41" s="214"/>
      <c r="E41" s="214"/>
      <c r="F41" s="214"/>
      <c r="G41" s="214"/>
      <c r="H41" s="214"/>
      <c r="I41" s="214"/>
      <c r="J41" s="214"/>
      <c r="K41" s="214"/>
      <c r="L41" s="214"/>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M27" sqref="M27"/>
    </sheetView>
  </sheetViews>
  <sheetFormatPr defaultColWidth="9.00390625" defaultRowHeight="14.25"/>
  <cols>
    <col min="1" max="3" width="3.75390625" style="146" customWidth="1"/>
    <col min="4" max="5" width="7.875" style="146" customWidth="1"/>
    <col min="6" max="6" width="8.875" style="146" customWidth="1"/>
    <col min="7" max="8" width="7.875" style="146" customWidth="1"/>
    <col min="9" max="9" width="8.125" style="146" customWidth="1"/>
    <col min="10" max="10" width="9.25390625" style="146" customWidth="1"/>
    <col min="11" max="13" width="7.875" style="146" customWidth="1"/>
    <col min="14" max="15" width="9.50390625" style="146" customWidth="1"/>
    <col min="16" max="19" width="7.875" style="146" customWidth="1"/>
    <col min="20" max="20" width="10.50390625" style="146" customWidth="1"/>
    <col min="21" max="16384" width="9.00390625" style="146" customWidth="1"/>
  </cols>
  <sheetData>
    <row r="1" spans="1:20" ht="35.25" customHeight="1">
      <c r="A1" s="148" t="s">
        <v>395</v>
      </c>
      <c r="B1" s="148"/>
      <c r="C1" s="148"/>
      <c r="D1" s="148"/>
      <c r="E1" s="148"/>
      <c r="F1" s="148"/>
      <c r="G1" s="148"/>
      <c r="H1" s="148"/>
      <c r="I1" s="148"/>
      <c r="J1" s="148"/>
      <c r="K1" s="148"/>
      <c r="L1" s="148"/>
      <c r="M1" s="148"/>
      <c r="N1" s="148"/>
      <c r="O1" s="148"/>
      <c r="P1" s="148"/>
      <c r="Q1" s="148"/>
      <c r="R1" s="148"/>
      <c r="S1" s="148"/>
      <c r="T1" s="148"/>
    </row>
    <row r="2" spans="1:20" ht="18" customHeight="1">
      <c r="A2" s="161"/>
      <c r="B2" s="161"/>
      <c r="C2" s="161"/>
      <c r="D2" s="161"/>
      <c r="E2" s="161"/>
      <c r="F2" s="161"/>
      <c r="G2" s="161"/>
      <c r="H2" s="161"/>
      <c r="I2" s="161"/>
      <c r="J2" s="161"/>
      <c r="K2" s="161"/>
      <c r="L2" s="161"/>
      <c r="M2" s="161"/>
      <c r="N2" s="161"/>
      <c r="P2" s="189"/>
      <c r="Q2" s="184"/>
      <c r="R2" s="184"/>
      <c r="S2" s="184"/>
      <c r="T2" s="182" t="s">
        <v>396</v>
      </c>
    </row>
    <row r="3" spans="1:20" ht="18" customHeight="1">
      <c r="A3" s="162" t="s">
        <v>87</v>
      </c>
      <c r="B3" s="162"/>
      <c r="C3" s="162"/>
      <c r="D3" s="162"/>
      <c r="E3" s="186" t="s">
        <v>88</v>
      </c>
      <c r="F3" s="186"/>
      <c r="G3" s="164"/>
      <c r="H3" s="164"/>
      <c r="I3" s="164"/>
      <c r="J3" s="164"/>
      <c r="K3" s="164"/>
      <c r="L3" s="164"/>
      <c r="M3" s="164"/>
      <c r="N3" s="164"/>
      <c r="P3" s="190"/>
      <c r="Q3" s="184"/>
      <c r="R3" s="184"/>
      <c r="S3" s="184"/>
      <c r="T3" s="183" t="s">
        <v>175</v>
      </c>
    </row>
    <row r="4" spans="1:20" s="159" customFormat="1" ht="39.75" customHeight="1">
      <c r="A4" s="142" t="s">
        <v>6</v>
      </c>
      <c r="B4" s="142"/>
      <c r="C4" s="142" t="s">
        <v>11</v>
      </c>
      <c r="D4" s="142" t="s">
        <v>11</v>
      </c>
      <c r="E4" s="142" t="s">
        <v>176</v>
      </c>
      <c r="F4" s="142"/>
      <c r="G4" s="142"/>
      <c r="H4" s="142" t="s">
        <v>177</v>
      </c>
      <c r="I4" s="142"/>
      <c r="J4" s="142"/>
      <c r="K4" s="142" t="s">
        <v>178</v>
      </c>
      <c r="L4" s="142"/>
      <c r="M4" s="142"/>
      <c r="N4" s="142"/>
      <c r="O4" s="142"/>
      <c r="P4" s="142" t="s">
        <v>80</v>
      </c>
      <c r="Q4" s="142"/>
      <c r="R4" s="142"/>
      <c r="S4" s="142" t="s">
        <v>11</v>
      </c>
      <c r="T4" s="142" t="s">
        <v>11</v>
      </c>
    </row>
    <row r="5" spans="1:20" s="160" customFormat="1" ht="26.25" customHeight="1">
      <c r="A5" s="142" t="s">
        <v>179</v>
      </c>
      <c r="B5" s="142"/>
      <c r="C5" s="142"/>
      <c r="D5" s="142" t="s">
        <v>96</v>
      </c>
      <c r="E5" s="142" t="s">
        <v>102</v>
      </c>
      <c r="F5" s="142" t="s">
        <v>180</v>
      </c>
      <c r="G5" s="142" t="s">
        <v>181</v>
      </c>
      <c r="H5" s="142" t="s">
        <v>102</v>
      </c>
      <c r="I5" s="168" t="s">
        <v>148</v>
      </c>
      <c r="J5" s="142" t="s">
        <v>149</v>
      </c>
      <c r="K5" s="142" t="s">
        <v>102</v>
      </c>
      <c r="L5" s="165" t="s">
        <v>148</v>
      </c>
      <c r="M5" s="166"/>
      <c r="N5" s="167"/>
      <c r="O5" s="142" t="s">
        <v>149</v>
      </c>
      <c r="P5" s="142" t="s">
        <v>102</v>
      </c>
      <c r="Q5" s="142" t="s">
        <v>180</v>
      </c>
      <c r="R5" s="193" t="s">
        <v>181</v>
      </c>
      <c r="S5" s="194"/>
      <c r="T5" s="195"/>
    </row>
    <row r="6" spans="1:20" s="160" customFormat="1" ht="28.5" customHeight="1">
      <c r="A6" s="142"/>
      <c r="B6" s="142" t="s">
        <v>11</v>
      </c>
      <c r="C6" s="142" t="s">
        <v>11</v>
      </c>
      <c r="D6" s="142" t="s">
        <v>11</v>
      </c>
      <c r="E6" s="142" t="s">
        <v>11</v>
      </c>
      <c r="F6" s="142" t="s">
        <v>11</v>
      </c>
      <c r="G6" s="142" t="s">
        <v>97</v>
      </c>
      <c r="H6" s="142" t="s">
        <v>11</v>
      </c>
      <c r="I6" s="168"/>
      <c r="J6" s="142" t="s">
        <v>97</v>
      </c>
      <c r="K6" s="142" t="s">
        <v>11</v>
      </c>
      <c r="L6" s="169"/>
      <c r="M6" s="170"/>
      <c r="N6" s="171"/>
      <c r="O6" s="142" t="s">
        <v>97</v>
      </c>
      <c r="P6" s="142" t="s">
        <v>11</v>
      </c>
      <c r="Q6" s="142" t="s">
        <v>11</v>
      </c>
      <c r="R6" s="172" t="s">
        <v>97</v>
      </c>
      <c r="S6" s="142" t="s">
        <v>184</v>
      </c>
      <c r="T6" s="142" t="s">
        <v>397</v>
      </c>
    </row>
    <row r="7" spans="1:20" ht="19.5" customHeight="1">
      <c r="A7" s="142"/>
      <c r="B7" s="142" t="s">
        <v>11</v>
      </c>
      <c r="C7" s="142" t="s">
        <v>11</v>
      </c>
      <c r="D7" s="142" t="s">
        <v>11</v>
      </c>
      <c r="E7" s="142" t="s">
        <v>11</v>
      </c>
      <c r="F7" s="142" t="s">
        <v>11</v>
      </c>
      <c r="G7" s="142" t="s">
        <v>11</v>
      </c>
      <c r="H7" s="142" t="s">
        <v>11</v>
      </c>
      <c r="I7" s="168"/>
      <c r="J7" s="142" t="s">
        <v>11</v>
      </c>
      <c r="K7" s="142" t="s">
        <v>11</v>
      </c>
      <c r="L7" s="191" t="s">
        <v>97</v>
      </c>
      <c r="M7" s="191" t="s">
        <v>182</v>
      </c>
      <c r="N7" s="191" t="s">
        <v>183</v>
      </c>
      <c r="O7" s="142" t="s">
        <v>11</v>
      </c>
      <c r="P7" s="142" t="s">
        <v>11</v>
      </c>
      <c r="Q7" s="142" t="s">
        <v>11</v>
      </c>
      <c r="R7" s="173"/>
      <c r="S7" s="142" t="s">
        <v>11</v>
      </c>
      <c r="T7" s="142" t="s">
        <v>11</v>
      </c>
    </row>
    <row r="8" spans="1:20" ht="19.5" customHeight="1">
      <c r="A8" s="142" t="s">
        <v>99</v>
      </c>
      <c r="B8" s="142" t="s">
        <v>100</v>
      </c>
      <c r="C8" s="142" t="s">
        <v>101</v>
      </c>
      <c r="D8" s="142" t="s">
        <v>10</v>
      </c>
      <c r="E8" s="131" t="s">
        <v>12</v>
      </c>
      <c r="F8" s="131" t="s">
        <v>13</v>
      </c>
      <c r="G8" s="131" t="s">
        <v>19</v>
      </c>
      <c r="H8" s="131" t="s">
        <v>22</v>
      </c>
      <c r="I8" s="131" t="s">
        <v>25</v>
      </c>
      <c r="J8" s="131" t="s">
        <v>28</v>
      </c>
      <c r="K8" s="131" t="s">
        <v>31</v>
      </c>
      <c r="L8" s="131" t="s">
        <v>34</v>
      </c>
      <c r="M8" s="131" t="s">
        <v>36</v>
      </c>
      <c r="N8" s="131" t="s">
        <v>38</v>
      </c>
      <c r="O8" s="131" t="s">
        <v>40</v>
      </c>
      <c r="P8" s="131" t="s">
        <v>42</v>
      </c>
      <c r="Q8" s="131" t="s">
        <v>44</v>
      </c>
      <c r="R8" s="131" t="s">
        <v>46</v>
      </c>
      <c r="S8" s="131" t="s">
        <v>48</v>
      </c>
      <c r="T8" s="131" t="s">
        <v>50</v>
      </c>
    </row>
    <row r="9" spans="1:20" ht="20.25" customHeight="1">
      <c r="A9" s="142"/>
      <c r="B9" s="142" t="s">
        <v>11</v>
      </c>
      <c r="C9" s="142" t="s">
        <v>11</v>
      </c>
      <c r="D9" s="142" t="s">
        <v>102</v>
      </c>
      <c r="E9" s="177"/>
      <c r="F9" s="177"/>
      <c r="G9" s="177"/>
      <c r="H9" s="177"/>
      <c r="I9" s="177"/>
      <c r="J9" s="177"/>
      <c r="K9" s="177"/>
      <c r="L9" s="177"/>
      <c r="M9" s="177"/>
      <c r="N9" s="177"/>
      <c r="O9" s="177"/>
      <c r="P9" s="177"/>
      <c r="Q9" s="177"/>
      <c r="R9" s="177"/>
      <c r="S9" s="177"/>
      <c r="T9" s="177"/>
    </row>
    <row r="10" spans="1:20" ht="20.25" customHeight="1">
      <c r="A10" s="137"/>
      <c r="B10" s="137"/>
      <c r="C10" s="137"/>
      <c r="D10" s="137"/>
      <c r="E10" s="177"/>
      <c r="F10" s="177"/>
      <c r="G10" s="177"/>
      <c r="H10" s="177"/>
      <c r="I10" s="177"/>
      <c r="J10" s="177"/>
      <c r="K10" s="177"/>
      <c r="L10" s="177"/>
      <c r="M10" s="177"/>
      <c r="N10" s="177"/>
      <c r="O10" s="177"/>
      <c r="P10" s="177"/>
      <c r="Q10" s="177"/>
      <c r="R10" s="177"/>
      <c r="S10" s="177"/>
      <c r="T10" s="177"/>
    </row>
    <row r="11" spans="1:20" ht="20.25" customHeight="1">
      <c r="A11" s="137"/>
      <c r="B11" s="137"/>
      <c r="C11" s="137"/>
      <c r="D11" s="137"/>
      <c r="E11" s="177"/>
      <c r="F11" s="177"/>
      <c r="G11" s="177"/>
      <c r="H11" s="177"/>
      <c r="I11" s="177"/>
      <c r="J11" s="177"/>
      <c r="K11" s="177"/>
      <c r="L11" s="177"/>
      <c r="M11" s="177"/>
      <c r="N11" s="177"/>
      <c r="O11" s="177"/>
      <c r="P11" s="177"/>
      <c r="Q11" s="177"/>
      <c r="R11" s="177"/>
      <c r="S11" s="177"/>
      <c r="T11" s="177"/>
    </row>
    <row r="12" spans="1:20" ht="20.25" customHeight="1">
      <c r="A12" s="137"/>
      <c r="B12" s="137"/>
      <c r="C12" s="137"/>
      <c r="D12" s="137"/>
      <c r="E12" s="177"/>
      <c r="F12" s="177"/>
      <c r="G12" s="177"/>
      <c r="H12" s="177"/>
      <c r="I12" s="177"/>
      <c r="J12" s="177"/>
      <c r="K12" s="177"/>
      <c r="L12" s="177"/>
      <c r="M12" s="177"/>
      <c r="N12" s="177"/>
      <c r="O12" s="177"/>
      <c r="P12" s="177"/>
      <c r="Q12" s="177"/>
      <c r="R12" s="177"/>
      <c r="S12" s="177"/>
      <c r="T12" s="177"/>
    </row>
    <row r="13" spans="1:20" ht="20.25" customHeight="1">
      <c r="A13" s="137"/>
      <c r="B13" s="137"/>
      <c r="C13" s="137"/>
      <c r="D13" s="137"/>
      <c r="E13" s="177"/>
      <c r="F13" s="177"/>
      <c r="G13" s="177"/>
      <c r="H13" s="177"/>
      <c r="I13" s="177"/>
      <c r="J13" s="177"/>
      <c r="K13" s="177"/>
      <c r="L13" s="177"/>
      <c r="M13" s="177"/>
      <c r="N13" s="177"/>
      <c r="O13" s="177"/>
      <c r="P13" s="177"/>
      <c r="Q13" s="177"/>
      <c r="R13" s="177"/>
      <c r="S13" s="177"/>
      <c r="T13" s="177"/>
    </row>
    <row r="14" spans="1:20" ht="20.25" customHeight="1">
      <c r="A14" s="137"/>
      <c r="B14" s="137"/>
      <c r="C14" s="137"/>
      <c r="D14" s="137"/>
      <c r="E14" s="177"/>
      <c r="F14" s="177"/>
      <c r="G14" s="177"/>
      <c r="H14" s="177"/>
      <c r="I14" s="177"/>
      <c r="J14" s="177"/>
      <c r="K14" s="177"/>
      <c r="L14" s="177"/>
      <c r="M14" s="177"/>
      <c r="N14" s="177"/>
      <c r="O14" s="177"/>
      <c r="P14" s="177"/>
      <c r="Q14" s="177"/>
      <c r="R14" s="177"/>
      <c r="S14" s="177"/>
      <c r="T14" s="177"/>
    </row>
    <row r="15" spans="1:20" ht="20.25" customHeight="1">
      <c r="A15" s="137"/>
      <c r="B15" s="137"/>
      <c r="C15" s="137"/>
      <c r="D15" s="137"/>
      <c r="E15" s="177"/>
      <c r="F15" s="177"/>
      <c r="G15" s="177"/>
      <c r="H15" s="177"/>
      <c r="I15" s="177"/>
      <c r="J15" s="177"/>
      <c r="K15" s="177"/>
      <c r="L15" s="177"/>
      <c r="M15" s="177"/>
      <c r="N15" s="177"/>
      <c r="O15" s="177"/>
      <c r="P15" s="177"/>
      <c r="Q15" s="177"/>
      <c r="R15" s="177"/>
      <c r="S15" s="177"/>
      <c r="T15" s="177"/>
    </row>
    <row r="16" spans="1:20" ht="20.25" customHeight="1">
      <c r="A16" s="137"/>
      <c r="B16" s="137"/>
      <c r="C16" s="137"/>
      <c r="D16" s="137"/>
      <c r="E16" s="177"/>
      <c r="F16" s="177"/>
      <c r="G16" s="177"/>
      <c r="H16" s="177"/>
      <c r="I16" s="177"/>
      <c r="J16" s="177"/>
      <c r="K16" s="177"/>
      <c r="L16" s="177"/>
      <c r="M16" s="177"/>
      <c r="N16" s="177"/>
      <c r="O16" s="177"/>
      <c r="P16" s="177"/>
      <c r="Q16" s="177"/>
      <c r="R16" s="177"/>
      <c r="S16" s="177"/>
      <c r="T16" s="177"/>
    </row>
    <row r="17" spans="1:20" ht="24" customHeight="1">
      <c r="A17" s="178" t="s">
        <v>398</v>
      </c>
      <c r="B17" s="178"/>
      <c r="C17" s="178"/>
      <c r="D17" s="178"/>
      <c r="E17" s="178"/>
      <c r="F17" s="179"/>
      <c r="G17" s="179"/>
      <c r="H17" s="179"/>
      <c r="I17" s="179"/>
      <c r="J17" s="179"/>
      <c r="K17" s="179"/>
      <c r="L17" s="179"/>
      <c r="M17" s="179"/>
      <c r="N17" s="179"/>
      <c r="O17" s="179"/>
      <c r="P17" s="179"/>
      <c r="Q17" s="184"/>
      <c r="R17" s="184"/>
      <c r="S17" s="184"/>
      <c r="T17" s="184"/>
    </row>
    <row r="18" spans="1:16" ht="15">
      <c r="A18" s="187" t="s">
        <v>399</v>
      </c>
      <c r="B18" s="188"/>
      <c r="C18" s="188"/>
      <c r="D18" s="188"/>
      <c r="E18" s="188"/>
      <c r="F18" s="188"/>
      <c r="G18" s="188"/>
      <c r="H18" s="188"/>
      <c r="I18" s="188"/>
      <c r="J18" s="188"/>
      <c r="K18" s="188"/>
      <c r="L18" s="188"/>
      <c r="M18" s="188"/>
      <c r="N18" s="188"/>
      <c r="O18" s="192"/>
      <c r="P18" s="192"/>
    </row>
  </sheetData>
  <sheetProtection/>
  <mergeCells count="37">
    <mergeCell ref="A1:T1"/>
    <mergeCell ref="A3:D3"/>
    <mergeCell ref="E3:F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N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M18"/>
  <sheetViews>
    <sheetView zoomScaleSheetLayoutView="100" workbookViewId="0" topLeftCell="A1">
      <selection activeCell="K24" sqref="K24"/>
    </sheetView>
  </sheetViews>
  <sheetFormatPr defaultColWidth="9.00390625" defaultRowHeight="14.25"/>
  <cols>
    <col min="1" max="3" width="3.75390625" style="146" customWidth="1"/>
    <col min="4" max="4" width="13.75390625" style="146" customWidth="1"/>
    <col min="5" max="7" width="7.875" style="146" customWidth="1"/>
    <col min="8" max="9" width="8.75390625" style="146" customWidth="1"/>
    <col min="10" max="10" width="7.875" style="146" customWidth="1"/>
    <col min="11" max="247" width="9.00390625" style="146" customWidth="1"/>
  </cols>
  <sheetData>
    <row r="1" spans="1:10" s="146" customFormat="1" ht="35.25" customHeight="1">
      <c r="A1" s="148" t="s">
        <v>400</v>
      </c>
      <c r="B1" s="148"/>
      <c r="C1" s="148"/>
      <c r="D1" s="148"/>
      <c r="E1" s="148"/>
      <c r="F1" s="148"/>
      <c r="G1" s="148"/>
      <c r="H1" s="148"/>
      <c r="I1" s="148"/>
      <c r="J1" s="148"/>
    </row>
    <row r="2" spans="1:12" s="146" customFormat="1" ht="18" customHeight="1">
      <c r="A2" s="161"/>
      <c r="B2" s="161"/>
      <c r="C2" s="161"/>
      <c r="D2" s="161"/>
      <c r="E2" s="161"/>
      <c r="F2" s="161"/>
      <c r="G2" s="161"/>
      <c r="H2" s="161"/>
      <c r="I2" s="161"/>
      <c r="L2" s="182" t="s">
        <v>401</v>
      </c>
    </row>
    <row r="3" spans="1:12" s="146" customFormat="1" ht="18" customHeight="1">
      <c r="A3" s="162" t="s">
        <v>2</v>
      </c>
      <c r="B3" s="162"/>
      <c r="C3" s="162"/>
      <c r="D3" s="162"/>
      <c r="E3" s="163"/>
      <c r="F3" s="163"/>
      <c r="G3" s="164"/>
      <c r="H3" s="164"/>
      <c r="I3" s="164"/>
      <c r="L3" s="183" t="s">
        <v>175</v>
      </c>
    </row>
    <row r="4" spans="1:12" s="159" customFormat="1" ht="39.75" customHeight="1">
      <c r="A4" s="142" t="s">
        <v>6</v>
      </c>
      <c r="B4" s="142"/>
      <c r="C4" s="142"/>
      <c r="D4" s="142"/>
      <c r="E4" s="165" t="s">
        <v>176</v>
      </c>
      <c r="F4" s="166"/>
      <c r="G4" s="167"/>
      <c r="H4" s="168" t="s">
        <v>177</v>
      </c>
      <c r="I4" s="168" t="s">
        <v>178</v>
      </c>
      <c r="J4" s="142" t="s">
        <v>80</v>
      </c>
      <c r="K4" s="142"/>
      <c r="L4" s="142"/>
    </row>
    <row r="5" spans="1:12" s="160" customFormat="1" ht="26.25" customHeight="1">
      <c r="A5" s="142" t="s">
        <v>179</v>
      </c>
      <c r="B5" s="142"/>
      <c r="C5" s="142"/>
      <c r="D5" s="142" t="s">
        <v>96</v>
      </c>
      <c r="E5" s="169"/>
      <c r="F5" s="170"/>
      <c r="G5" s="171"/>
      <c r="H5" s="168"/>
      <c r="I5" s="168"/>
      <c r="J5" s="142" t="s">
        <v>102</v>
      </c>
      <c r="K5" s="142" t="s">
        <v>402</v>
      </c>
      <c r="L5" s="142" t="s">
        <v>403</v>
      </c>
    </row>
    <row r="6" spans="1:12" s="160" customFormat="1" ht="36" customHeight="1">
      <c r="A6" s="142"/>
      <c r="B6" s="142"/>
      <c r="C6" s="142"/>
      <c r="D6" s="142"/>
      <c r="E6" s="172" t="s">
        <v>102</v>
      </c>
      <c r="F6" s="172" t="s">
        <v>402</v>
      </c>
      <c r="G6" s="172" t="s">
        <v>403</v>
      </c>
      <c r="H6" s="168"/>
      <c r="I6" s="168"/>
      <c r="J6" s="142"/>
      <c r="K6" s="142"/>
      <c r="L6" s="142" t="s">
        <v>185</v>
      </c>
    </row>
    <row r="7" spans="1:12" s="146" customFormat="1" ht="19.5" customHeight="1">
      <c r="A7" s="142"/>
      <c r="B7" s="142"/>
      <c r="C7" s="142"/>
      <c r="D7" s="142"/>
      <c r="E7" s="173"/>
      <c r="F7" s="173"/>
      <c r="G7" s="173"/>
      <c r="H7" s="168"/>
      <c r="I7" s="168"/>
      <c r="J7" s="142"/>
      <c r="K7" s="142"/>
      <c r="L7" s="142"/>
    </row>
    <row r="8" spans="1:12" s="146" customFormat="1" ht="19.5" customHeight="1">
      <c r="A8" s="142" t="s">
        <v>99</v>
      </c>
      <c r="B8" s="142" t="s">
        <v>100</v>
      </c>
      <c r="C8" s="142" t="s">
        <v>101</v>
      </c>
      <c r="D8" s="142" t="s">
        <v>10</v>
      </c>
      <c r="E8" s="168">
        <v>1</v>
      </c>
      <c r="F8" s="168">
        <v>2</v>
      </c>
      <c r="G8" s="168">
        <v>3</v>
      </c>
      <c r="H8" s="168">
        <v>4</v>
      </c>
      <c r="I8" s="168">
        <v>5</v>
      </c>
      <c r="J8" s="168">
        <v>6</v>
      </c>
      <c r="K8" s="168">
        <v>7</v>
      </c>
      <c r="L8" s="168">
        <v>8</v>
      </c>
    </row>
    <row r="9" spans="1:12" s="146" customFormat="1" ht="20.25" customHeight="1">
      <c r="A9" s="142"/>
      <c r="B9" s="142"/>
      <c r="C9" s="142"/>
      <c r="D9" s="142" t="s">
        <v>102</v>
      </c>
      <c r="E9" s="168"/>
      <c r="F9" s="168"/>
      <c r="G9" s="174"/>
      <c r="H9" s="174"/>
      <c r="I9" s="174"/>
      <c r="J9" s="174"/>
      <c r="K9" s="174"/>
      <c r="L9" s="177"/>
    </row>
    <row r="10" spans="1:12" s="146" customFormat="1" ht="20.25" customHeight="1">
      <c r="A10" s="137"/>
      <c r="B10" s="137"/>
      <c r="C10" s="137"/>
      <c r="D10" s="137"/>
      <c r="E10" s="175"/>
      <c r="F10" s="175"/>
      <c r="G10" s="176"/>
      <c r="H10" s="177"/>
      <c r="I10" s="177"/>
      <c r="J10" s="177"/>
      <c r="K10" s="177"/>
      <c r="L10" s="177"/>
    </row>
    <row r="11" spans="1:12" s="146" customFormat="1" ht="20.25" customHeight="1">
      <c r="A11" s="137"/>
      <c r="B11" s="137"/>
      <c r="C11" s="137"/>
      <c r="D11" s="137"/>
      <c r="E11" s="175"/>
      <c r="F11" s="175"/>
      <c r="G11" s="176"/>
      <c r="H11" s="177"/>
      <c r="I11" s="177"/>
      <c r="J11" s="177"/>
      <c r="K11" s="177"/>
      <c r="L11" s="177"/>
    </row>
    <row r="12" spans="1:12" s="146" customFormat="1" ht="20.25" customHeight="1">
      <c r="A12" s="137"/>
      <c r="B12" s="137"/>
      <c r="C12" s="137"/>
      <c r="D12" s="137"/>
      <c r="E12" s="175"/>
      <c r="F12" s="175"/>
      <c r="G12" s="176"/>
      <c r="H12" s="177"/>
      <c r="I12" s="177"/>
      <c r="J12" s="177"/>
      <c r="K12" s="177"/>
      <c r="L12" s="177"/>
    </row>
    <row r="13" spans="1:12" s="146" customFormat="1" ht="20.25" customHeight="1">
      <c r="A13" s="137"/>
      <c r="B13" s="137"/>
      <c r="C13" s="137"/>
      <c r="D13" s="137"/>
      <c r="E13" s="175"/>
      <c r="F13" s="175"/>
      <c r="G13" s="176"/>
      <c r="H13" s="177"/>
      <c r="I13" s="177"/>
      <c r="J13" s="177"/>
      <c r="K13" s="177"/>
      <c r="L13" s="177"/>
    </row>
    <row r="14" spans="1:12" s="146" customFormat="1" ht="20.25" customHeight="1">
      <c r="A14" s="137"/>
      <c r="B14" s="137"/>
      <c r="C14" s="137"/>
      <c r="D14" s="137"/>
      <c r="E14" s="175"/>
      <c r="F14" s="175"/>
      <c r="G14" s="176"/>
      <c r="H14" s="177"/>
      <c r="I14" s="177"/>
      <c r="J14" s="177"/>
      <c r="K14" s="177"/>
      <c r="L14" s="177"/>
    </row>
    <row r="15" spans="1:12" s="146" customFormat="1" ht="20.25" customHeight="1">
      <c r="A15" s="137"/>
      <c r="B15" s="137"/>
      <c r="C15" s="137"/>
      <c r="D15" s="137"/>
      <c r="E15" s="175"/>
      <c r="F15" s="175"/>
      <c r="G15" s="176"/>
      <c r="H15" s="177"/>
      <c r="I15" s="177"/>
      <c r="J15" s="177"/>
      <c r="K15" s="177"/>
      <c r="L15" s="177"/>
    </row>
    <row r="16" spans="1:12" s="146" customFormat="1" ht="20.25" customHeight="1">
      <c r="A16" s="137"/>
      <c r="B16" s="137"/>
      <c r="C16" s="137"/>
      <c r="D16" s="137"/>
      <c r="E16" s="175"/>
      <c r="F16" s="175"/>
      <c r="G16" s="176"/>
      <c r="H16" s="177"/>
      <c r="I16" s="177"/>
      <c r="J16" s="177"/>
      <c r="K16" s="177"/>
      <c r="L16" s="177"/>
    </row>
    <row r="17" spans="1:10" s="146" customFormat="1" ht="24" customHeight="1">
      <c r="A17" s="178" t="s">
        <v>404</v>
      </c>
      <c r="B17" s="178"/>
      <c r="C17" s="178"/>
      <c r="D17" s="178"/>
      <c r="E17" s="178"/>
      <c r="F17" s="178"/>
      <c r="G17" s="178"/>
      <c r="H17" s="179"/>
      <c r="I17" s="179"/>
      <c r="J17" s="184"/>
    </row>
    <row r="18" spans="1:13" ht="15">
      <c r="A18" s="180" t="s">
        <v>405</v>
      </c>
      <c r="B18" s="181"/>
      <c r="C18" s="181"/>
      <c r="D18" s="181"/>
      <c r="E18" s="181"/>
      <c r="F18" s="181"/>
      <c r="G18" s="181"/>
      <c r="H18" s="181"/>
      <c r="I18" s="181"/>
      <c r="J18" s="185"/>
      <c r="K18" s="185"/>
      <c r="L18" s="185"/>
      <c r="M18" s="185"/>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JOY</cp:lastModifiedBy>
  <cp:lastPrinted>2017-07-10T03:10:22Z</cp:lastPrinted>
  <dcterms:created xsi:type="dcterms:W3CDTF">2006-02-13T05:15:25Z</dcterms:created>
  <dcterms:modified xsi:type="dcterms:W3CDTF">2024-01-02T07:11:36Z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KSOReadingLayo">
    <vt:bool>true</vt:bool>
  </property>
  <property fmtid="{D5CDD505-2E9C-101B-9397-08002B2CF9AE}" pid="5" name="I">
    <vt:lpwstr>72A4EEA2AB7F4040BF2BF366B53DF569_13</vt:lpwstr>
  </property>
</Properties>
</file>