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799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州对下转移支付预算表09-1" sheetId="13" r:id="rId13"/>
    <sheet name="州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44525"/>
</workbook>
</file>

<file path=xl/sharedStrings.xml><?xml version="1.0" encoding="utf-8"?>
<sst xmlns="http://schemas.openxmlformats.org/spreadsheetml/2006/main" count="1237" uniqueCount="404">
  <si>
    <t>预算01-1表</t>
  </si>
  <si>
    <t>部门财务收支预算总表</t>
  </si>
  <si>
    <t>单位名称：楚雄彝族自治州文化馆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</si>
  <si>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</si>
  <si>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</si>
  <si>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</si>
  <si>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</si>
  <si>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</si>
  <si>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</si>
  <si>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</si>
  <si>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一、文化旅游体育与传媒支出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</si>
  <si>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</si>
  <si>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</si>
  <si>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</si>
  <si>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</si>
  <si>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</si>
  <si>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</si>
  <si>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</si>
  <si>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</si>
  <si>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</si>
  <si>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</si>
  <si>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</si>
  <si>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</si>
  <si>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</si>
  <si>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</si>
  <si>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</si>
  <si>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</si>
  <si>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</si>
  <si>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</si>
  <si>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</si>
  <si>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</si>
  <si>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</si>
  <si>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</si>
  <si>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</si>
  <si>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</si>
  <si>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</si>
  <si>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</si>
  <si>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</si>
  <si>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</si>
  <si>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</si>
  <si>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</si>
  <si>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</si>
  <si>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</si>
  <si>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</si>
  <si>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</si>
  <si>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</si>
  <si>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</si>
  <si>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</si>
  <si>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</si>
  <si>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129005</t>
  </si>
  <si>
    <t>楚雄彝族自治州文化馆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</si>
  <si>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</si>
  <si>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</si>
  <si>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</si>
  <si>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</si>
  <si>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</si>
  <si>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</si>
  <si>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</si>
  <si>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</si>
  <si>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</si>
  <si>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</si>
  <si>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</si>
  <si>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</si>
  <si>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</si>
  <si>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207</t>
  </si>
  <si>
    <t>文化旅游体育与传媒支出</t>
  </si>
  <si>
    <t/>
  </si>
  <si>
    <t>20701</t>
  </si>
  <si>
    <t xml:space="preserve">  文化和旅游</t>
  </si>
  <si>
    <t>2070109</t>
  </si>
  <si>
    <t xml:space="preserve">    群众文化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</si>
  <si>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</si>
  <si>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</si>
  <si>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</si>
  <si>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</si>
  <si>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</si>
  <si>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</si>
  <si>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</si>
  <si>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</si>
  <si>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</si>
  <si>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</si>
  <si>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</si>
  <si>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</si>
  <si>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</si>
  <si>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</si>
  <si>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</si>
  <si>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</si>
  <si>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</si>
  <si>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</si>
  <si>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</si>
  <si>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</si>
  <si>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</si>
  <si>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</si>
  <si>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</si>
  <si>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</si>
  <si>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</si>
  <si>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</si>
  <si>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</si>
  <si>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</si>
  <si>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</si>
  <si>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</si>
  <si>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</si>
  <si>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</si>
  <si>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</si>
  <si>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</si>
  <si>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</si>
  <si>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</si>
  <si>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</si>
  <si>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</si>
  <si>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</si>
  <si>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（一）文化旅游体育与传媒支出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</si>
  <si>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</si>
  <si>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</si>
  <si>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</si>
  <si>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</si>
  <si>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</si>
  <si>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</si>
  <si>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</si>
  <si>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</si>
  <si>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</si>
  <si>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</si>
  <si>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</si>
  <si>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</si>
  <si>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</si>
  <si>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</si>
  <si>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</si>
  <si>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</si>
  <si>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</si>
  <si>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</si>
  <si>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</si>
  <si>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</si>
  <si>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</si>
  <si>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</si>
  <si>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</si>
  <si>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</si>
  <si>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</si>
  <si>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</si>
  <si>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</si>
  <si>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</si>
  <si>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</si>
  <si>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</si>
  <si>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</si>
  <si>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</si>
  <si>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</si>
  <si>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</si>
  <si>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</si>
  <si>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</si>
  <si>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</si>
  <si>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</si>
  <si>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</si>
  <si>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</si>
  <si>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</si>
  <si>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</si>
  <si>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</si>
  <si>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</si>
  <si>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</si>
  <si>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</si>
  <si>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</si>
  <si>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</si>
  <si>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楚雄彝族自治州文化馆</t>
  </si>
  <si>
    <t>532300210000000017097</t>
  </si>
  <si>
    <t>事业人员工资支出</t>
  </si>
  <si>
    <t>群众文化</t>
  </si>
  <si>
    <t>30101</t>
  </si>
  <si>
    <t>基本工资</t>
  </si>
  <si>
    <t>30102</t>
  </si>
  <si>
    <t>津贴补贴</t>
  </si>
  <si>
    <t>30107</t>
  </si>
  <si>
    <t>绩效工资</t>
  </si>
  <si>
    <t>532300210000000019562</t>
  </si>
  <si>
    <t>事业综合绩效支出</t>
  </si>
  <si>
    <t>532300231100001546099</t>
  </si>
  <si>
    <t>事业人员绩效工资</t>
  </si>
  <si>
    <t>532300210000000017100</t>
  </si>
  <si>
    <t>机关事业单位基本养老保险缴费</t>
  </si>
  <si>
    <t>机关事业单位基本养老保险缴费支出</t>
  </si>
  <si>
    <t>30108</t>
  </si>
  <si>
    <t>532300210000000017101</t>
  </si>
  <si>
    <t>社会保障缴费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</si>
  <si>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</si>
  <si>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</si>
  <si>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</si>
  <si>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</si>
  <si>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</si>
  <si>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</si>
  <si>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</si>
  <si>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</si>
  <si>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</si>
  <si>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532300221100000669946</t>
  </si>
  <si>
    <t>失业保险</t>
  </si>
  <si>
    <t>其他社会保障和就业支出</t>
  </si>
  <si>
    <t>532300210000000017103</t>
  </si>
  <si>
    <t>住房公积金</t>
  </si>
  <si>
    <t>30113</t>
  </si>
  <si>
    <t>532300221100000260474</t>
  </si>
  <si>
    <t>工会经费</t>
  </si>
  <si>
    <t>30228</t>
  </si>
  <si>
    <t>532300231100001546101</t>
  </si>
  <si>
    <t>福利费</t>
  </si>
  <si>
    <t>30229</t>
  </si>
  <si>
    <t>532300210000000017105</t>
  </si>
  <si>
    <t>车辆使用费</t>
  </si>
  <si>
    <t>30231</t>
  </si>
  <si>
    <t>公务用车运行维护费</t>
  </si>
  <si>
    <t>532300210000000020040</t>
  </si>
  <si>
    <t>一般公用经费</t>
  </si>
  <si>
    <t>30201</t>
  </si>
  <si>
    <t>办公费</t>
  </si>
  <si>
    <t>30207</t>
  </si>
  <si>
    <t>邮电费</t>
  </si>
  <si>
    <t>30211</t>
  </si>
  <si>
    <t>差旅费</t>
  </si>
  <si>
    <t>30226</t>
  </si>
  <si>
    <t>劳务费</t>
  </si>
  <si>
    <t>532300221100000260471</t>
  </si>
  <si>
    <t>30217</t>
  </si>
  <si>
    <t>30227</t>
  </si>
  <si>
    <t>委托业务费</t>
  </si>
  <si>
    <t>532300210000000017131</t>
  </si>
  <si>
    <t>离退休公用经费</t>
  </si>
  <si>
    <t>事业单位离退休</t>
  </si>
  <si>
    <t>30299</t>
  </si>
  <si>
    <t>其他商品和服务支出</t>
  </si>
  <si>
    <t>532300231100001546081</t>
  </si>
  <si>
    <t>离休特需费</t>
  </si>
  <si>
    <t>532300210000000017104</t>
  </si>
  <si>
    <t>对个人和家庭的补助</t>
  </si>
  <si>
    <t>30302</t>
  </si>
  <si>
    <t>退休费</t>
  </si>
  <si>
    <t>532300231100001342877</t>
  </si>
  <si>
    <t>遗属补助</t>
  </si>
  <si>
    <t>死亡抚恤</t>
  </si>
  <si>
    <t>30305</t>
  </si>
  <si>
    <t>生活补助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</si>
  <si>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</si>
  <si>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</si>
  <si>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</si>
  <si>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</si>
  <si>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</si>
  <si>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</si>
  <si>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</si>
  <si>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2023年美术馆公共图书馆文化（站）免费开放州级补助资金</t>
  </si>
  <si>
    <t>313 事业发展类</t>
  </si>
  <si>
    <t>532300231100001152232</t>
  </si>
  <si>
    <t>30216</t>
  </si>
  <si>
    <t>培训费</t>
  </si>
  <si>
    <t>楚雄州文化活动中心2023年公共区域业务经费</t>
  </si>
  <si>
    <t>532300231100001153191</t>
  </si>
  <si>
    <t>30205</t>
  </si>
  <si>
    <t>水费</t>
  </si>
  <si>
    <t>30206</t>
  </si>
  <si>
    <t>电费</t>
  </si>
  <si>
    <t>30209</t>
  </si>
  <si>
    <t>物业管理费</t>
  </si>
  <si>
    <t>30213</t>
  </si>
  <si>
    <t>维修（护）费</t>
  </si>
  <si>
    <t>预算05-2表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</si>
  <si>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</si>
  <si>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</si>
  <si>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</si>
  <si>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</si>
  <si>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</si>
  <si>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</si>
  <si>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</si>
  <si>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</si>
  <si>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</si>
  <si>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</si>
  <si>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</si>
  <si>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楚雄州文化活动中心2023年公共区域业务经费</t>
  </si>
  <si>
    <t>产出指标</t>
  </si>
  <si>
    <t>数量指标</t>
  </si>
  <si>
    <t>=</t>
  </si>
  <si>
    <t>年</t>
  </si>
  <si>
    <t>定性指标</t>
  </si>
  <si>
    <t>反映支付、维修维护程度</t>
  </si>
  <si>
    <t>效益指标</t>
  </si>
  <si>
    <t>可持续影响指标</t>
  </si>
  <si>
    <t>保障公共区域正常使用，</t>
  </si>
  <si>
    <t>长期</t>
  </si>
  <si>
    <t>定量指标</t>
  </si>
  <si>
    <t>反映公共区域是否能正常使用</t>
  </si>
  <si>
    <t>满意度指标</t>
  </si>
  <si>
    <t>服务对象满意度指标</t>
  </si>
  <si>
    <t>广大群众满意度</t>
  </si>
  <si>
    <t>&gt;=</t>
  </si>
  <si>
    <t>90</t>
  </si>
  <si>
    <t>%</t>
  </si>
  <si>
    <t>反映广大群众的满意程度</t>
  </si>
  <si>
    <t xml:space="preserve">  2023年美术馆、公共图书馆、文化馆（站）免费开放配套升级省级专项资金</t>
  </si>
  <si>
    <t>532300231100001626742</t>
  </si>
  <si>
    <t>馆一站全部实现无障碍、零门槛进入，公共空间设施场地全部免费开放，所提供的基本服务项目全部免费。全年免费开放时间不低于200天，通过图片、视频、专题活动、培训和讲座等多做展览形式，为观众提供优质、高效的公共文化服务体验</t>
  </si>
  <si>
    <t>免费开放人次</t>
  </si>
  <si>
    <t>10000</t>
  </si>
  <si>
    <t>人次</t>
  </si>
  <si>
    <t>反映系一年免费开放人次</t>
  </si>
  <si>
    <t>全年免费开放天数</t>
  </si>
  <si>
    <t>200</t>
  </si>
  <si>
    <t>天</t>
  </si>
  <si>
    <t>反映全年免费开放天数</t>
  </si>
  <si>
    <t>社会效益指标</t>
  </si>
  <si>
    <t>公共文化设施覆盖人群率</t>
  </si>
  <si>
    <t>10</t>
  </si>
  <si>
    <t>反映公共文化设施--免费开覆盖人群率</t>
  </si>
  <si>
    <t>免费开放群众满意度</t>
  </si>
  <si>
    <t>反映免费开放群众满意度</t>
  </si>
  <si>
    <t xml:space="preserve">  2023年公共图书馆、美术馆、文化馆（站）免费开放补助中央资金</t>
  </si>
  <si>
    <t>532300231100001626603</t>
  </si>
  <si>
    <t>开展免费培训，向社会各界提供群众文化活动场地，组织开展丰富多彩的、群众喜闻乐见的大家乐广场文化活动，向社会文化部门及基层文化馆、站免费提供馆办期刊和群文活动演唱材料，开展送文化进社区、下基层等活动</t>
  </si>
  <si>
    <t>免费活动</t>
  </si>
  <si>
    <t>人</t>
  </si>
  <si>
    <t>反映实际服务群众人数</t>
  </si>
  <si>
    <t>全年免费开放</t>
  </si>
  <si>
    <t>反映实际开馆天数</t>
  </si>
  <si>
    <t>《马缨花》出版</t>
  </si>
  <si>
    <t>'4</t>
  </si>
  <si>
    <t>期</t>
  </si>
  <si>
    <t>反映《马缨花》实际出版期数</t>
  </si>
  <si>
    <t>质量指标</t>
  </si>
  <si>
    <t>免费开放工作完成率</t>
  </si>
  <si>
    <t>99</t>
  </si>
  <si>
    <t>反映免费开放各项工完成情况</t>
  </si>
  <si>
    <t>促进文旅融合发展，增强人民群众的幸福感、获得感</t>
  </si>
  <si>
    <t>有效维护</t>
  </si>
  <si>
    <t>对人民群众幸福感、获得感的影响</t>
  </si>
  <si>
    <t>群众满意率</t>
  </si>
  <si>
    <t>反映群众的满意程度</t>
  </si>
  <si>
    <t xml:space="preserve">  2023年美术馆公共图书馆文化（站）免费开放州级补助资金</t>
  </si>
  <si>
    <t>通过提高服务质量，增强服务意识，规范服务行为，提高服务标准，为促进文旅融合发展，加快经济社会建设发挥重要作用</t>
  </si>
  <si>
    <t>免费活动（培训）</t>
  </si>
  <si>
    <t>100</t>
  </si>
  <si>
    <t>经济效益指标</t>
  </si>
  <si>
    <t>培训合格率</t>
  </si>
  <si>
    <t>反映免费开放培训的合格情况</t>
  </si>
  <si>
    <t>反映项目成果的示范推广成效。对人民群众幸福感、获得感的影响</t>
  </si>
  <si>
    <t>培训计划按期完成率空</t>
  </si>
  <si>
    <t>反映群众的满意程度。</t>
  </si>
  <si>
    <t>预算06表</t>
  </si>
  <si>
    <t>政府性基金预算支出预算表</t>
  </si>
  <si>
    <t>单位名称</t>
  </si>
  <si>
    <t>本年政府性基金预算支出</t>
  </si>
  <si>
    <t>说明：本部门无政府性基金预算支出，故此表为空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</si>
  <si>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</si>
  <si>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</si>
  <si>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</si>
  <si>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</si>
  <si>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</si>
  <si>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</si>
  <si>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</si>
  <si>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</si>
  <si>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</si>
  <si>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</si>
  <si>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</si>
  <si>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</si>
  <si>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</si>
  <si>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</si>
  <si>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说明：本部门无政府采购预算，故此表为空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</si>
  <si>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</si>
  <si>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</si>
  <si>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</si>
  <si>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</si>
  <si>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</si>
  <si>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</si>
  <si>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</si>
  <si>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</si>
  <si>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说明：本部门无政府购买服务预算，故此表为空</t>
  </si>
  <si>
    <t>预算09-1表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</si>
  <si>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</si>
  <si>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</si>
  <si>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</si>
  <si>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</si>
  <si>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</si>
  <si>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</si>
  <si>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</si>
  <si>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</si>
  <si>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</si>
  <si>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</si>
  <si>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</si>
  <si>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</si>
  <si>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</si>
  <si>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说明：本部门无州对下转移支付预算，故此表为空.</t>
  </si>
  <si>
    <t>预算09-2表</t>
  </si>
  <si>
    <t>州对下转移支付绩效目标表</t>
  </si>
  <si>
    <t>单位名称、项目名称</t>
  </si>
  <si>
    <t>说明：本部门无州对下转移支绩效目标情况，故此表为空.</t>
  </si>
  <si>
    <t>预算10表</t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</si>
  <si>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</si>
  <si>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</si>
  <si>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</si>
  <si>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</si>
  <si>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</si>
  <si>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</si>
  <si>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</si>
  <si>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说明：本部门无新增资产配置，故此表为空.</t>
  </si>
  <si>
    <t>预算11表</t>
  </si>
  <si>
    <t>上级补助项目支出预算表</t>
  </si>
  <si>
    <t>上级补助</t>
  </si>
  <si>
    <t>说明：本部门无上级补助项目支出预算，故此表为空.</t>
  </si>
  <si>
    <t>预算12表</t>
  </si>
  <si>
    <t>部门项目中期规划预算表</t>
  </si>
  <si>
    <t>项目级次</t>
  </si>
  <si>
    <t>2023年</t>
  </si>
  <si>
    <t>2024年</t>
  </si>
  <si>
    <t>2025年</t>
  </si>
  <si>
    <t>本级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</si>
</sst>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9"/>
      <name val="Microsoft YaHei UI"/>
      <charset val="1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16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17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7" fillId="13" borderId="20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9" fillId="14" borderId="21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51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4" fontId="7" fillId="2" borderId="6" xfId="49" applyNumberFormat="1" applyFont="1" applyFill="1" applyBorder="1" applyAlignment="1" applyProtection="1">
      <alignment horizontal="right" vertical="center"/>
    </xf>
    <xf numFmtId="4" fontId="7" fillId="2" borderId="6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1" fillId="0" borderId="6" xfId="49" applyFont="1" applyFill="1" applyBorder="1" applyAlignment="1" applyProtection="1"/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4" fontId="8" fillId="0" borderId="6" xfId="49" applyNumberFormat="1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left" vertical="center" wrapText="1"/>
    </xf>
    <xf numFmtId="0" fontId="8" fillId="0" borderId="3" xfId="49" applyFont="1" applyFill="1" applyBorder="1" applyAlignment="1" applyProtection="1">
      <alignment horizontal="left" vertical="center" wrapText="1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10" fillId="0" borderId="6" xfId="49" applyFont="1" applyFill="1" applyBorder="1" applyAlignment="1" applyProtection="1"/>
    <xf numFmtId="0" fontId="10" fillId="0" borderId="1" xfId="49" applyFont="1" applyFill="1" applyBorder="1" applyAlignment="1" applyProtection="1"/>
    <xf numFmtId="0" fontId="8" fillId="0" borderId="1" xfId="49" applyFont="1" applyFill="1" applyBorder="1" applyAlignment="1" applyProtection="1">
      <alignment horizontal="left" vertical="center" wrapText="1"/>
    </xf>
    <xf numFmtId="0" fontId="10" fillId="0" borderId="0" xfId="49" applyFont="1" applyFill="1" applyAlignment="1" applyProtection="1">
      <alignment horizontal="left"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0" fontId="8" fillId="0" borderId="6" xfId="49" applyFont="1" applyFill="1" applyBorder="1" applyAlignment="1" applyProtection="1">
      <alignment horizontal="right" vertical="center"/>
    </xf>
    <xf numFmtId="0" fontId="8" fillId="0" borderId="4" xfId="49" applyFont="1" applyFill="1" applyBorder="1" applyAlignment="1" applyProtection="1">
      <alignment horizontal="left" vertical="center" wrapText="1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left" vertical="center"/>
    </xf>
    <xf numFmtId="0" fontId="7" fillId="0" borderId="1" xfId="49" applyFont="1" applyFill="1" applyBorder="1" applyAlignment="1" applyProtection="1">
      <alignment horizontal="left" vertical="center" wrapText="1"/>
      <protection locked="0"/>
    </xf>
    <xf numFmtId="0" fontId="7" fillId="0" borderId="1" xfId="49" applyFont="1" applyFill="1" applyBorder="1" applyAlignment="1" applyProtection="1">
      <alignment horizontal="left" vertical="center" wrapText="1"/>
    </xf>
    <xf numFmtId="0" fontId="7" fillId="0" borderId="1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left" vertical="center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/>
    </xf>
    <xf numFmtId="0" fontId="8" fillId="0" borderId="9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1" xfId="49" applyFont="1" applyFill="1" applyBorder="1" applyAlignment="1" applyProtection="1">
      <alignment horizontal="right" vertical="center"/>
      <protection locked="0"/>
    </xf>
    <xf numFmtId="0" fontId="2" fillId="0" borderId="9" xfId="49" applyFont="1" applyFill="1" applyBorder="1" applyAlignment="1" applyProtection="1">
      <alignment horizontal="right" vertical="center"/>
      <protection locked="0"/>
    </xf>
    <xf numFmtId="0" fontId="10" fillId="0" borderId="0" xfId="49" applyFont="1" applyFill="1" applyAlignment="1" applyProtection="1">
      <alignment horizontal="left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8" xfId="49" applyFont="1" applyFill="1" applyBorder="1" applyAlignment="1" applyProtection="1">
      <alignment horizontal="center" vertical="center" wrapText="1"/>
      <protection locked="0"/>
    </xf>
    <xf numFmtId="0" fontId="8" fillId="2" borderId="8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3" fontId="8" fillId="2" borderId="6" xfId="49" applyNumberFormat="1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right" vertical="center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0" fontId="8" fillId="2" borderId="11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left" vertical="center"/>
    </xf>
    <xf numFmtId="49" fontId="10" fillId="0" borderId="11" xfId="49" applyNumberFormat="1" applyFont="1" applyFill="1" applyBorder="1" applyAlignment="1" applyProtection="1"/>
    <xf numFmtId="0" fontId="16" fillId="0" borderId="11" xfId="49" applyFont="1" applyFill="1" applyBorder="1" applyAlignment="1" applyProtection="1">
      <alignment horizontal="right"/>
    </xf>
    <xf numFmtId="0" fontId="4" fillId="0" borderId="11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8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10" fillId="0" borderId="6" xfId="49" applyFont="1" applyFill="1" applyBorder="1" applyAlignment="1" applyProtection="1">
      <alignment vertical="center"/>
    </xf>
    <xf numFmtId="0" fontId="0" fillId="0" borderId="6" xfId="49" applyFont="1" applyFill="1" applyBorder="1" applyAlignment="1" applyProtection="1">
      <alignment vertical="top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0" fontId="10" fillId="0" borderId="0" xfId="49" applyFont="1" applyFill="1" applyBorder="1" applyAlignment="1" applyProtection="1">
      <alignment vertical="top"/>
    </xf>
    <xf numFmtId="49" fontId="4" fillId="0" borderId="0" xfId="49" applyNumberFormat="1" applyFont="1" applyFill="1" applyBorder="1" applyAlignment="1" applyProtection="1"/>
    <xf numFmtId="0" fontId="8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8" xfId="49" applyFont="1" applyFill="1" applyBorder="1" applyAlignment="1" applyProtection="1">
      <alignment horizontal="center" vertical="center" wrapText="1"/>
      <protection locked="0"/>
    </xf>
    <xf numFmtId="0" fontId="8" fillId="0" borderId="8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9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4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7" fillId="0" borderId="6" xfId="49" applyNumberFormat="1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8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18" fillId="0" borderId="0" xfId="49" applyFont="1" applyFill="1" applyBorder="1" applyAlignment="1" applyProtection="1">
      <alignment horizontal="center"/>
    </xf>
    <xf numFmtId="0" fontId="18" fillId="0" borderId="0" xfId="49" applyFont="1" applyFill="1" applyBorder="1" applyAlignment="1" applyProtection="1">
      <alignment horizontal="center" wrapText="1"/>
    </xf>
    <xf numFmtId="0" fontId="18" fillId="0" borderId="0" xfId="49" applyFont="1" applyFill="1" applyBorder="1" applyAlignment="1" applyProtection="1">
      <alignment wrapText="1"/>
    </xf>
    <xf numFmtId="0" fontId="18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9" fillId="0" borderId="0" xfId="49" applyFont="1" applyFill="1" applyBorder="1" applyAlignment="1" applyProtection="1">
      <alignment horizontal="center" vertical="center" wrapText="1"/>
    </xf>
    <xf numFmtId="0" fontId="20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4" fontId="2" fillId="3" borderId="6" xfId="49" applyNumberFormat="1" applyFont="1" applyFill="1" applyBorder="1" applyAlignment="1" applyProtection="1">
      <alignment horizontal="right" vertical="center" wrapText="1"/>
    </xf>
    <xf numFmtId="4" fontId="2" fillId="3" borderId="6" xfId="49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vertical="center"/>
      <protection locked="0"/>
    </xf>
    <xf numFmtId="0" fontId="23" fillId="0" borderId="6" xfId="49" applyFont="1" applyFill="1" applyBorder="1" applyAlignment="1" applyProtection="1">
      <alignment horizontal="center" vertical="center"/>
    </xf>
    <xf numFmtId="0" fontId="23" fillId="0" borderId="6" xfId="49" applyFont="1" applyFill="1" applyBorder="1" applyAlignment="1" applyProtection="1">
      <alignment horizontal="right" vertical="center"/>
    </xf>
    <xf numFmtId="0" fontId="23" fillId="0" borderId="6" xfId="49" applyFont="1" applyFill="1" applyBorder="1" applyAlignment="1" applyProtection="1">
      <alignment horizontal="center" vertical="center"/>
      <protection locked="0"/>
    </xf>
    <xf numFmtId="4" fontId="23" fillId="0" borderId="6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4" fontId="7" fillId="3" borderId="6" xfId="49" applyNumberFormat="1" applyFont="1" applyFill="1" applyBorder="1" applyAlignment="1" applyProtection="1">
      <alignment horizontal="right" vertical="center"/>
    </xf>
    <xf numFmtId="0" fontId="2" fillId="0" borderId="4" xfId="49" applyFont="1" applyFill="1" applyBorder="1" applyAlignment="1" applyProtection="1">
      <alignment horizontal="center" vertical="center" wrapText="1"/>
    </xf>
    <xf numFmtId="0" fontId="9" fillId="0" borderId="1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8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1" xfId="49" applyFont="1" applyFill="1" applyBorder="1" applyAlignment="1" applyProtection="1">
      <alignment horizontal="center" vertical="center"/>
      <protection locked="0"/>
    </xf>
    <xf numFmtId="0" fontId="9" fillId="0" borderId="11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  <protection locked="0"/>
    </xf>
    <xf numFmtId="0" fontId="9" fillId="0" borderId="14" xfId="49" applyFont="1" applyFill="1" applyBorder="1" applyAlignment="1" applyProtection="1">
      <alignment horizontal="center" vertical="center" wrapText="1"/>
      <protection locked="0"/>
    </xf>
    <xf numFmtId="0" fontId="8" fillId="0" borderId="14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12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4" xfId="49" applyFont="1" applyFill="1" applyBorder="1" applyAlignment="1" applyProtection="1">
      <alignment horizontal="right" vertical="center"/>
      <protection locked="0"/>
    </xf>
    <xf numFmtId="0" fontId="7" fillId="0" borderId="14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top"/>
    </xf>
    <xf numFmtId="0" fontId="7" fillId="0" borderId="5" xfId="49" applyFont="1" applyFill="1" applyBorder="1" applyAlignment="1" applyProtection="1">
      <alignment horizontal="left" vertical="center"/>
    </xf>
    <xf numFmtId="4" fontId="7" fillId="0" borderId="13" xfId="49" applyNumberFormat="1" applyFont="1" applyFill="1" applyBorder="1" applyAlignment="1" applyProtection="1">
      <alignment horizontal="right" vertical="center"/>
      <protection locked="0"/>
    </xf>
    <xf numFmtId="0" fontId="23" fillId="0" borderId="5" xfId="49" applyFont="1" applyFill="1" applyBorder="1" applyAlignment="1" applyProtection="1">
      <alignment horizontal="center" vertical="center"/>
    </xf>
    <xf numFmtId="4" fontId="23" fillId="0" borderId="13" xfId="49" applyNumberFormat="1" applyFont="1" applyFill="1" applyBorder="1" applyAlignment="1" applyProtection="1">
      <alignment horizontal="right" vertical="center"/>
    </xf>
    <xf numFmtId="4" fontId="7" fillId="0" borderId="13" xfId="49" applyNumberFormat="1" applyFont="1" applyFill="1" applyBorder="1" applyAlignment="1" applyProtection="1">
      <alignment horizontal="right" vertical="center"/>
    </xf>
    <xf numFmtId="0" fontId="23" fillId="0" borderId="5" xfId="49" applyFont="1" applyFill="1" applyBorder="1" applyAlignment="1" applyProtection="1">
      <alignment horizontal="center" vertical="center"/>
      <protection locked="0"/>
    </xf>
    <xf numFmtId="4" fontId="23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0"/>
  <sheetViews>
    <sheetView tabSelected="1" workbookViewId="0">
      <selection activeCell="C25" sqref="C25"/>
    </sheetView>
  </sheetViews>
  <sheetFormatPr defaultColWidth="8" defaultRowHeight="14.25" customHeight="1" outlineLevelCol="3"/>
  <cols>
    <col min="1" max="1" width="39.5740740740741" style="28" customWidth="1"/>
    <col min="2" max="2" width="43.1388888888889" style="28" customWidth="1"/>
    <col min="3" max="3" width="40.4259259259259" style="28" customWidth="1"/>
    <col min="4" max="4" width="46.1388888888889" style="28" customWidth="1"/>
    <col min="5" max="16384" width="8" style="2" customWidth="1"/>
  </cols>
  <sheetData>
    <row r="1" ht="13.5" customHeight="1" spans="1:4">
      <c r="A1" s="29"/>
      <c r="B1" s="29"/>
      <c r="C1" s="29"/>
      <c r="D1" s="136" t="s">
        <v>0</v>
      </c>
    </row>
    <row r="2" ht="45" customHeight="1" spans="1:4">
      <c r="A2" s="30" t="s">
        <v>1</v>
      </c>
      <c r="B2" s="243"/>
      <c r="C2" s="243"/>
      <c r="D2" s="243"/>
    </row>
    <row r="3" ht="21" customHeight="1" spans="1:4">
      <c r="A3" s="55" t="s">
        <v>2</v>
      </c>
      <c r="B3" s="211"/>
      <c r="C3" s="211"/>
      <c r="D3" s="136" t="s">
        <v>3</v>
      </c>
    </row>
    <row r="4" ht="19.5" customHeight="1" spans="1:4">
      <c r="A4" s="91" t="s">
        <v>4</v>
      </c>
      <c r="B4" s="46"/>
      <c r="C4" s="91" t="s">
        <v>5</v>
      </c>
      <c r="D4" s="46"/>
    </row>
    <row r="5" ht="19.5" customHeight="1" spans="1:4">
      <c r="A5" s="36" t="s">
        <v>6</v>
      </c>
      <c r="B5" s="36" t="s">
        <v>7</v>
      </c>
      <c r="C5" s="36" t="s">
        <v>8</v>
      </c>
      <c r="D5" s="36" t="s">
        <v>7</v>
      </c>
    </row>
    <row r="6" ht="19.5" customHeight="1" spans="1:4">
      <c r="A6" s="38"/>
      <c r="B6" s="38"/>
      <c r="C6" s="38"/>
      <c r="D6" s="38"/>
    </row>
    <row r="7" ht="20.25" customHeight="1" spans="1:4">
      <c r="A7" s="74" t="s">
        <v>9</v>
      </c>
      <c r="B7" s="177">
        <v>763.712356</v>
      </c>
      <c r="C7" s="74" t="s">
        <v>10</v>
      </c>
      <c r="D7" s="177">
        <v>488.877934</v>
      </c>
    </row>
    <row r="8" ht="20.25" customHeight="1" spans="1:4">
      <c r="A8" s="74" t="s">
        <v>11</v>
      </c>
      <c r="B8" s="177"/>
      <c r="C8" s="74" t="s">
        <v>12</v>
      </c>
      <c r="D8" s="177">
        <v>202.559252</v>
      </c>
    </row>
    <row r="9" ht="20.25" customHeight="1" spans="1:4">
      <c r="A9" s="74" t="s">
        <v>13</v>
      </c>
      <c r="B9" s="177"/>
      <c r="C9" s="74" t="s">
        <v>14</v>
      </c>
      <c r="D9" s="177">
        <v>44.933913</v>
      </c>
    </row>
    <row r="10" ht="20.25" customHeight="1" spans="1:4">
      <c r="A10" s="74" t="s">
        <v>15</v>
      </c>
      <c r="B10" s="175"/>
      <c r="C10" s="74" t="s">
        <v>16</v>
      </c>
      <c r="D10" s="177">
        <v>27.341257</v>
      </c>
    </row>
    <row r="11" ht="21.75" customHeight="1" spans="1:4">
      <c r="A11" s="74" t="s">
        <v>17</v>
      </c>
      <c r="B11" s="177"/>
      <c r="C11" s="74"/>
      <c r="D11" s="120"/>
    </row>
    <row r="12" ht="20.25" customHeight="1" spans="1:4">
      <c r="A12" s="74" t="s">
        <v>18</v>
      </c>
      <c r="B12" s="175"/>
      <c r="C12" s="74"/>
      <c r="D12" s="120"/>
    </row>
    <row r="13" ht="20.25" customHeight="1" spans="1:4">
      <c r="A13" s="74" t="s">
        <v>19</v>
      </c>
      <c r="B13" s="175"/>
      <c r="C13" s="74"/>
      <c r="D13" s="120"/>
    </row>
    <row r="14" ht="20.25" customHeight="1" spans="1:4">
      <c r="A14" s="74" t="s">
        <v>20</v>
      </c>
      <c r="B14" s="175"/>
      <c r="C14" s="74"/>
      <c r="D14" s="120"/>
    </row>
    <row r="15" ht="20.25" customHeight="1" spans="1:4">
      <c r="A15" s="244" t="s">
        <v>21</v>
      </c>
      <c r="B15" s="175"/>
      <c r="C15" s="215"/>
      <c r="D15" s="216"/>
    </row>
    <row r="16" ht="20.25" customHeight="1" spans="1:4">
      <c r="A16" s="244" t="s">
        <v>22</v>
      </c>
      <c r="B16" s="245"/>
      <c r="C16" s="215"/>
      <c r="D16" s="216"/>
    </row>
    <row r="17" ht="20.25" customHeight="1" spans="1:4">
      <c r="A17" s="244" t="s">
        <v>23</v>
      </c>
      <c r="B17" s="245"/>
      <c r="C17" s="215"/>
      <c r="D17" s="216"/>
    </row>
    <row r="18" ht="20.25" customHeight="1" spans="1:4">
      <c r="A18" s="246" t="s">
        <v>24</v>
      </c>
      <c r="B18" s="247">
        <v>763.712356</v>
      </c>
      <c r="C18" s="215" t="s">
        <v>25</v>
      </c>
      <c r="D18" s="218">
        <v>763.712356</v>
      </c>
    </row>
    <row r="19" ht="20.25" customHeight="1" spans="1:4">
      <c r="A19" s="244" t="s">
        <v>26</v>
      </c>
      <c r="B19" s="248"/>
      <c r="C19" s="74" t="s">
        <v>27</v>
      </c>
      <c r="D19" s="120" t="s">
        <v>28</v>
      </c>
    </row>
    <row r="20" ht="20.25" customHeight="1" spans="1:4">
      <c r="A20" s="249" t="s">
        <v>29</v>
      </c>
      <c r="B20" s="247">
        <v>763.712356</v>
      </c>
      <c r="C20" s="215" t="s">
        <v>30</v>
      </c>
      <c r="D20" s="250">
        <v>763.712356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C13" sqref="C13"/>
    </sheetView>
  </sheetViews>
  <sheetFormatPr defaultColWidth="9.13888888888889" defaultRowHeight="14.25" customHeight="1" outlineLevelRow="7" outlineLevelCol="5"/>
  <cols>
    <col min="1" max="1" width="32.1388888888889" style="28" customWidth="1"/>
    <col min="2" max="2" width="13.5740740740741" style="131" customWidth="1"/>
    <col min="3" max="3" width="40.5740740740741" style="28" customWidth="1"/>
    <col min="4" max="6" width="22.5740740740741" style="28" customWidth="1"/>
    <col min="7" max="16384" width="9.13888888888889" style="28" customWidth="1"/>
  </cols>
  <sheetData>
    <row r="1" ht="15.75" customHeight="1" spans="1:6">
      <c r="A1" s="132"/>
      <c r="B1" s="133">
        <v>0</v>
      </c>
      <c r="C1" s="134">
        <v>1</v>
      </c>
      <c r="D1" s="135"/>
      <c r="E1" s="135"/>
      <c r="F1" s="136" t="s">
        <v>336</v>
      </c>
    </row>
    <row r="2" ht="45" customHeight="1" spans="1:6">
      <c r="A2" s="30" t="s">
        <v>337</v>
      </c>
      <c r="B2" s="137"/>
      <c r="C2" s="138"/>
      <c r="D2" s="138"/>
      <c r="E2" s="138"/>
      <c r="F2" s="138"/>
    </row>
    <row r="3" ht="19.5" customHeight="1" spans="1:6">
      <c r="A3" s="139" t="s">
        <v>2</v>
      </c>
      <c r="B3" s="140"/>
      <c r="C3" s="141"/>
      <c r="D3" s="142"/>
      <c r="E3" s="135"/>
      <c r="F3" s="136" t="s">
        <v>3</v>
      </c>
    </row>
    <row r="4" ht="19.5" customHeight="1" spans="1:6">
      <c r="A4" s="36" t="s">
        <v>338</v>
      </c>
      <c r="B4" s="143" t="s">
        <v>53</v>
      </c>
      <c r="C4" s="36" t="s">
        <v>54</v>
      </c>
      <c r="D4" s="91" t="s">
        <v>339</v>
      </c>
      <c r="E4" s="45"/>
      <c r="F4" s="46"/>
    </row>
    <row r="5" ht="18.75" customHeight="1" spans="1:6">
      <c r="A5" s="92"/>
      <c r="B5" s="144"/>
      <c r="C5" s="92"/>
      <c r="D5" s="36" t="s">
        <v>35</v>
      </c>
      <c r="E5" s="91" t="s">
        <v>56</v>
      </c>
      <c r="F5" s="36" t="s">
        <v>57</v>
      </c>
    </row>
    <row r="6" ht="17.25" customHeight="1" spans="1:6">
      <c r="A6" s="39">
        <v>1</v>
      </c>
      <c r="B6" s="145" t="s">
        <v>125</v>
      </c>
      <c r="C6" s="39">
        <v>3</v>
      </c>
      <c r="D6" s="39">
        <v>4</v>
      </c>
      <c r="E6" s="39">
        <v>5</v>
      </c>
      <c r="F6" s="39">
        <v>6</v>
      </c>
    </row>
    <row r="7" ht="22.5" customHeight="1" spans="1:6">
      <c r="A7" s="146" t="s">
        <v>35</v>
      </c>
      <c r="B7" s="147"/>
      <c r="C7" s="148"/>
      <c r="D7" s="149"/>
      <c r="E7" s="149"/>
      <c r="F7" s="149"/>
    </row>
    <row r="8" customHeight="1" spans="1:1">
      <c r="A8" s="28" t="s">
        <v>340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2"/>
  <sheetViews>
    <sheetView showGridLines="0" workbookViewId="0">
      <selection activeCell="B12" sqref="B12"/>
    </sheetView>
  </sheetViews>
  <sheetFormatPr defaultColWidth="8.57407407407407" defaultRowHeight="12.75" customHeight="1"/>
  <cols>
    <col min="1" max="1" width="41.6666666666667" style="1" customWidth="1"/>
    <col min="2" max="3" width="18" style="1" customWidth="1"/>
    <col min="4" max="5" width="9" style="1" customWidth="1"/>
    <col min="6" max="6" width="11.4259259259259" style="3" customWidth="1"/>
    <col min="7" max="8" width="13" style="1" customWidth="1"/>
    <col min="9" max="10" width="13" style="2" customWidth="1"/>
    <col min="11" max="12" width="13" style="1" customWidth="1"/>
    <col min="13" max="18" width="13" style="3" customWidth="1"/>
    <col min="19" max="16384" width="8.57407407407407" style="3" customWidth="1"/>
  </cols>
  <sheetData>
    <row r="1" ht="17.25" customHeight="1" spans="1:18">
      <c r="A1" s="4"/>
      <c r="B1" s="107"/>
      <c r="C1" s="107"/>
      <c r="D1" s="107"/>
      <c r="E1" s="107"/>
      <c r="F1" s="108"/>
      <c r="G1" s="107"/>
      <c r="H1" s="107"/>
      <c r="I1" s="85"/>
      <c r="J1" s="85"/>
      <c r="K1" s="107"/>
      <c r="L1" s="125"/>
      <c r="M1" s="112"/>
      <c r="N1" s="112"/>
      <c r="O1" s="112"/>
      <c r="P1" s="112"/>
      <c r="Q1" s="112"/>
      <c r="R1" s="85" t="s">
        <v>341</v>
      </c>
    </row>
    <row r="2" ht="45" customHeight="1" spans="1:18">
      <c r="A2" s="109" t="s">
        <v>342</v>
      </c>
      <c r="B2" s="110"/>
      <c r="C2" s="110"/>
      <c r="D2" s="110"/>
      <c r="E2" s="110"/>
      <c r="F2" s="111"/>
      <c r="G2" s="110"/>
      <c r="H2" s="110"/>
      <c r="I2" s="126"/>
      <c r="J2" s="126"/>
      <c r="K2" s="110"/>
      <c r="L2" s="110"/>
      <c r="M2" s="111"/>
      <c r="N2" s="111"/>
      <c r="O2" s="111"/>
      <c r="P2" s="111"/>
      <c r="Q2" s="111"/>
      <c r="R2" s="111"/>
    </row>
    <row r="3" ht="18.75" customHeight="1" spans="1:18">
      <c r="A3" s="32" t="s">
        <v>2</v>
      </c>
      <c r="B3" s="4"/>
      <c r="C3" s="4"/>
      <c r="D3" s="4"/>
      <c r="E3" s="4"/>
      <c r="F3" s="112"/>
      <c r="G3" s="4"/>
      <c r="H3" s="4"/>
      <c r="I3" s="4"/>
      <c r="J3" s="4"/>
      <c r="K3" s="4"/>
      <c r="L3" s="4"/>
      <c r="M3" s="112"/>
      <c r="N3" s="112"/>
      <c r="O3" s="112"/>
      <c r="P3" s="112"/>
      <c r="Q3" s="112"/>
      <c r="R3" s="85" t="s">
        <v>132</v>
      </c>
    </row>
    <row r="4" ht="21.75" customHeight="1" spans="1:18">
      <c r="A4" s="113" t="s">
        <v>343</v>
      </c>
      <c r="B4" s="113" t="s">
        <v>344</v>
      </c>
      <c r="C4" s="113" t="s">
        <v>345</v>
      </c>
      <c r="D4" s="37" t="s">
        <v>346</v>
      </c>
      <c r="E4" s="37" t="s">
        <v>347</v>
      </c>
      <c r="F4" s="114" t="s">
        <v>348</v>
      </c>
      <c r="G4" s="115" t="s">
        <v>148</v>
      </c>
      <c r="H4" s="45"/>
      <c r="I4" s="127"/>
      <c r="J4" s="127"/>
      <c r="K4" s="45"/>
      <c r="L4" s="45"/>
      <c r="M4" s="127"/>
      <c r="N4" s="127"/>
      <c r="O4" s="127"/>
      <c r="P4" s="127"/>
      <c r="Q4" s="127"/>
      <c r="R4" s="14"/>
    </row>
    <row r="5" ht="21.75" customHeight="1" spans="1:18">
      <c r="A5" s="116"/>
      <c r="B5" s="116" t="s">
        <v>349</v>
      </c>
      <c r="C5" s="116" t="s">
        <v>350</v>
      </c>
      <c r="D5" s="116" t="s">
        <v>346</v>
      </c>
      <c r="E5" s="116" t="s">
        <v>351</v>
      </c>
      <c r="F5" s="117"/>
      <c r="G5" s="116" t="s">
        <v>35</v>
      </c>
      <c r="H5" s="114" t="s">
        <v>38</v>
      </c>
      <c r="I5" s="114" t="s">
        <v>352</v>
      </c>
      <c r="J5" s="114" t="s">
        <v>353</v>
      </c>
      <c r="K5" s="128" t="s">
        <v>354</v>
      </c>
      <c r="L5" s="12" t="s">
        <v>42</v>
      </c>
      <c r="M5" s="127"/>
      <c r="N5" s="127"/>
      <c r="O5" s="127"/>
      <c r="P5" s="127"/>
      <c r="Q5" s="127"/>
      <c r="R5" s="14"/>
    </row>
    <row r="6" ht="36" customHeight="1" spans="1:18">
      <c r="A6" s="15"/>
      <c r="B6" s="15"/>
      <c r="C6" s="15"/>
      <c r="D6" s="15"/>
      <c r="E6" s="15"/>
      <c r="F6" s="16"/>
      <c r="G6" s="116"/>
      <c r="H6" s="15"/>
      <c r="I6" s="15" t="s">
        <v>37</v>
      </c>
      <c r="J6" s="15"/>
      <c r="K6" s="129"/>
      <c r="L6" s="15" t="s">
        <v>37</v>
      </c>
      <c r="M6" s="15" t="s">
        <v>43</v>
      </c>
      <c r="N6" s="15" t="s">
        <v>157</v>
      </c>
      <c r="O6" s="15" t="s">
        <v>45</v>
      </c>
      <c r="P6" s="15" t="s">
        <v>46</v>
      </c>
      <c r="Q6" s="15" t="s">
        <v>47</v>
      </c>
      <c r="R6" s="15" t="s">
        <v>48</v>
      </c>
    </row>
    <row r="7" ht="15" customHeight="1" spans="1:18">
      <c r="A7" s="1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74" t="s">
        <v>66</v>
      </c>
      <c r="B8" s="76"/>
      <c r="C8" s="76"/>
      <c r="D8" s="76"/>
      <c r="E8" s="76"/>
      <c r="F8" s="96" t="s">
        <v>66</v>
      </c>
      <c r="G8" s="120" t="s">
        <v>66</v>
      </c>
      <c r="H8" s="120" t="s">
        <v>66</v>
      </c>
      <c r="I8" s="96" t="s">
        <v>66</v>
      </c>
      <c r="J8" s="96" t="s">
        <v>66</v>
      </c>
      <c r="K8" s="130" t="s">
        <v>66</v>
      </c>
      <c r="L8" s="120" t="s">
        <v>66</v>
      </c>
      <c r="M8" s="96" t="s">
        <v>66</v>
      </c>
      <c r="N8" s="96" t="s">
        <v>66</v>
      </c>
      <c r="O8" s="96" t="s">
        <v>66</v>
      </c>
      <c r="P8" s="96" t="s">
        <v>66</v>
      </c>
      <c r="Q8" s="96" t="s">
        <v>66</v>
      </c>
      <c r="R8" s="96" t="s">
        <v>66</v>
      </c>
    </row>
    <row r="9" ht="26.25" customHeight="1" spans="1:18">
      <c r="A9" s="74"/>
      <c r="B9" s="74" t="s">
        <v>66</v>
      </c>
      <c r="C9" s="74" t="s">
        <v>66</v>
      </c>
      <c r="D9" s="76" t="s">
        <v>66</v>
      </c>
      <c r="E9" s="76" t="s">
        <v>66</v>
      </c>
      <c r="F9" s="96" t="s">
        <v>66</v>
      </c>
      <c r="G9" s="120" t="s">
        <v>66</v>
      </c>
      <c r="H9" s="120" t="s">
        <v>66</v>
      </c>
      <c r="I9" s="96" t="s">
        <v>66</v>
      </c>
      <c r="J9" s="96" t="s">
        <v>66</v>
      </c>
      <c r="K9" s="130" t="s">
        <v>66</v>
      </c>
      <c r="L9" s="120" t="s">
        <v>66</v>
      </c>
      <c r="M9" s="96" t="s">
        <v>66</v>
      </c>
      <c r="N9" s="96" t="s">
        <v>66</v>
      </c>
      <c r="O9" s="96" t="s">
        <v>66</v>
      </c>
      <c r="P9" s="96" t="s">
        <v>66</v>
      </c>
      <c r="Q9" s="96" t="s">
        <v>66</v>
      </c>
      <c r="R9" s="96" t="s">
        <v>66</v>
      </c>
    </row>
    <row r="10" ht="26.25" customHeight="1" spans="1:18">
      <c r="A10" s="121" t="s">
        <v>35</v>
      </c>
      <c r="B10" s="122"/>
      <c r="C10" s="122"/>
      <c r="D10" s="123"/>
      <c r="E10" s="124"/>
      <c r="F10" s="96" t="s">
        <v>66</v>
      </c>
      <c r="G10" s="120" t="s">
        <v>66</v>
      </c>
      <c r="H10" s="120" t="s">
        <v>66</v>
      </c>
      <c r="I10" s="96" t="s">
        <v>66</v>
      </c>
      <c r="J10" s="96" t="s">
        <v>66</v>
      </c>
      <c r="K10" s="130" t="s">
        <v>66</v>
      </c>
      <c r="L10" s="120" t="s">
        <v>66</v>
      </c>
      <c r="M10" s="96" t="s">
        <v>66</v>
      </c>
      <c r="N10" s="96" t="s">
        <v>66</v>
      </c>
      <c r="O10" s="96" t="s">
        <v>66</v>
      </c>
      <c r="P10" s="96" t="s">
        <v>66</v>
      </c>
      <c r="Q10" s="96" t="s">
        <v>66</v>
      </c>
      <c r="R10" s="96" t="s">
        <v>66</v>
      </c>
    </row>
    <row r="12" customHeight="1" spans="1:2">
      <c r="A12" s="28" t="s">
        <v>355</v>
      </c>
      <c r="B12" s="28"/>
    </row>
  </sheetData>
  <mergeCells count="15">
    <mergeCell ref="A2:R2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2"/>
  <sheetViews>
    <sheetView showGridLines="0" topLeftCell="G1" workbookViewId="0">
      <selection activeCell="L18" sqref="L18"/>
    </sheetView>
  </sheetViews>
  <sheetFormatPr defaultColWidth="8.57407407407407" defaultRowHeight="12.75" customHeight="1"/>
  <cols>
    <col min="1" max="5" width="20.5740740740741" style="1" hidden="1" customWidth="1"/>
    <col min="6" max="6" width="32.287037037037" style="3" hidden="1" customWidth="1"/>
    <col min="7" max="8" width="13" style="1" customWidth="1"/>
    <col min="9" max="10" width="13" style="2" customWidth="1"/>
    <col min="11" max="12" width="13" style="1" customWidth="1"/>
    <col min="13" max="18" width="13" style="3" customWidth="1"/>
    <col min="19" max="16384" width="8.57407407407407" style="3" customWidth="1"/>
  </cols>
  <sheetData>
    <row r="1" ht="17.25" customHeight="1" spans="1:18">
      <c r="A1" s="4"/>
      <c r="B1" s="107"/>
      <c r="C1" s="107"/>
      <c r="D1" s="107"/>
      <c r="E1" s="107"/>
      <c r="F1" s="108"/>
      <c r="G1" s="107"/>
      <c r="H1" s="107"/>
      <c r="I1" s="85"/>
      <c r="J1" s="85"/>
      <c r="K1" s="107"/>
      <c r="L1" s="125"/>
      <c r="M1" s="112"/>
      <c r="N1" s="112"/>
      <c r="O1" s="112"/>
      <c r="P1" s="112"/>
      <c r="Q1" s="112"/>
      <c r="R1" s="85" t="s">
        <v>356</v>
      </c>
    </row>
    <row r="2" ht="45" customHeight="1" spans="1:18">
      <c r="A2" s="109" t="s">
        <v>357</v>
      </c>
      <c r="B2" s="110"/>
      <c r="C2" s="110"/>
      <c r="D2" s="110"/>
      <c r="E2" s="110"/>
      <c r="F2" s="111"/>
      <c r="G2" s="110"/>
      <c r="H2" s="110"/>
      <c r="I2" s="126"/>
      <c r="J2" s="126"/>
      <c r="K2" s="110"/>
      <c r="L2" s="110"/>
      <c r="M2" s="111"/>
      <c r="N2" s="111"/>
      <c r="O2" s="111"/>
      <c r="P2" s="111"/>
      <c r="Q2" s="111"/>
      <c r="R2" s="111"/>
    </row>
    <row r="3" ht="18.75" customHeight="1" spans="1:18">
      <c r="A3" s="32" t="s">
        <v>2</v>
      </c>
      <c r="B3" s="4"/>
      <c r="C3" s="4"/>
      <c r="D3" s="4"/>
      <c r="E3" s="4"/>
      <c r="F3" s="112"/>
      <c r="G3" s="4"/>
      <c r="H3" s="4"/>
      <c r="I3" s="4"/>
      <c r="J3" s="4"/>
      <c r="K3" s="4"/>
      <c r="L3" s="4"/>
      <c r="M3" s="112"/>
      <c r="N3" s="112"/>
      <c r="O3" s="112"/>
      <c r="P3" s="112"/>
      <c r="Q3" s="112"/>
      <c r="R3" s="85" t="s">
        <v>132</v>
      </c>
    </row>
    <row r="4" ht="21.75" customHeight="1" spans="1:18">
      <c r="A4" s="113" t="s">
        <v>343</v>
      </c>
      <c r="B4" s="113" t="s">
        <v>358</v>
      </c>
      <c r="C4" s="113" t="s">
        <v>359</v>
      </c>
      <c r="D4" s="37" t="s">
        <v>360</v>
      </c>
      <c r="E4" s="37" t="s">
        <v>361</v>
      </c>
      <c r="F4" s="114" t="s">
        <v>362</v>
      </c>
      <c r="G4" s="115" t="s">
        <v>148</v>
      </c>
      <c r="H4" s="45"/>
      <c r="I4" s="127"/>
      <c r="J4" s="127"/>
      <c r="K4" s="45"/>
      <c r="L4" s="45"/>
      <c r="M4" s="127"/>
      <c r="N4" s="127"/>
      <c r="O4" s="127"/>
      <c r="P4" s="127"/>
      <c r="Q4" s="127"/>
      <c r="R4" s="14"/>
    </row>
    <row r="5" ht="21.75" customHeight="1" spans="1:18">
      <c r="A5" s="116"/>
      <c r="B5" s="116" t="s">
        <v>349</v>
      </c>
      <c r="C5" s="116" t="s">
        <v>350</v>
      </c>
      <c r="D5" s="116" t="s">
        <v>346</v>
      </c>
      <c r="E5" s="116" t="s">
        <v>351</v>
      </c>
      <c r="F5" s="117"/>
      <c r="G5" s="116" t="s">
        <v>35</v>
      </c>
      <c r="H5" s="114" t="s">
        <v>38</v>
      </c>
      <c r="I5" s="114" t="s">
        <v>352</v>
      </c>
      <c r="J5" s="114" t="s">
        <v>353</v>
      </c>
      <c r="K5" s="128" t="s">
        <v>354</v>
      </c>
      <c r="L5" s="12" t="s">
        <v>363</v>
      </c>
      <c r="M5" s="127"/>
      <c r="N5" s="127"/>
      <c r="O5" s="127"/>
      <c r="P5" s="127"/>
      <c r="Q5" s="127"/>
      <c r="R5" s="14"/>
    </row>
    <row r="6" ht="36" customHeight="1" spans="1:18">
      <c r="A6" s="15"/>
      <c r="B6" s="15"/>
      <c r="C6" s="15"/>
      <c r="D6" s="15"/>
      <c r="E6" s="15"/>
      <c r="F6" s="16"/>
      <c r="G6" s="116"/>
      <c r="H6" s="15"/>
      <c r="I6" s="15" t="s">
        <v>37</v>
      </c>
      <c r="J6" s="15"/>
      <c r="K6" s="129"/>
      <c r="L6" s="15" t="s">
        <v>37</v>
      </c>
      <c r="M6" s="15" t="s">
        <v>43</v>
      </c>
      <c r="N6" s="15" t="s">
        <v>157</v>
      </c>
      <c r="O6" s="15" t="s">
        <v>45</v>
      </c>
      <c r="P6" s="15" t="s">
        <v>46</v>
      </c>
      <c r="Q6" s="15" t="s">
        <v>47</v>
      </c>
      <c r="R6" s="15" t="s">
        <v>48</v>
      </c>
    </row>
    <row r="7" ht="15" customHeight="1" spans="1:18">
      <c r="A7" s="118">
        <v>1</v>
      </c>
      <c r="B7" s="118">
        <v>2</v>
      </c>
      <c r="C7" s="118">
        <v>3</v>
      </c>
      <c r="D7" s="119">
        <v>4</v>
      </c>
      <c r="E7" s="119">
        <v>5</v>
      </c>
      <c r="F7" s="119">
        <v>6</v>
      </c>
      <c r="G7" s="119">
        <v>7</v>
      </c>
      <c r="H7" s="119">
        <v>8</v>
      </c>
      <c r="I7" s="119">
        <v>9</v>
      </c>
      <c r="J7" s="119">
        <v>10</v>
      </c>
      <c r="K7" s="119">
        <v>11</v>
      </c>
      <c r="L7" s="119">
        <v>12</v>
      </c>
      <c r="M7" s="119">
        <v>13</v>
      </c>
      <c r="N7" s="119">
        <v>14</v>
      </c>
      <c r="O7" s="119">
        <v>15</v>
      </c>
      <c r="P7" s="119">
        <v>16</v>
      </c>
      <c r="Q7" s="119">
        <v>17</v>
      </c>
      <c r="R7" s="119">
        <v>18</v>
      </c>
    </row>
    <row r="8" ht="26.25" customHeight="1" spans="1:18">
      <c r="A8" s="74" t="s">
        <v>66</v>
      </c>
      <c r="B8" s="76"/>
      <c r="C8" s="76"/>
      <c r="D8" s="76"/>
      <c r="E8" s="76"/>
      <c r="F8" s="96"/>
      <c r="G8" s="120" t="s">
        <v>66</v>
      </c>
      <c r="H8" s="120" t="s">
        <v>66</v>
      </c>
      <c r="I8" s="96" t="s">
        <v>66</v>
      </c>
      <c r="J8" s="96" t="s">
        <v>66</v>
      </c>
      <c r="K8" s="130" t="s">
        <v>66</v>
      </c>
      <c r="L8" s="120" t="s">
        <v>66</v>
      </c>
      <c r="M8" s="96" t="s">
        <v>66</v>
      </c>
      <c r="N8" s="96" t="s">
        <v>66</v>
      </c>
      <c r="O8" s="96" t="s">
        <v>66</v>
      </c>
      <c r="P8" s="96" t="s">
        <v>66</v>
      </c>
      <c r="Q8" s="96" t="s">
        <v>66</v>
      </c>
      <c r="R8" s="96" t="s">
        <v>66</v>
      </c>
    </row>
    <row r="9" ht="26.25" customHeight="1" spans="1:18">
      <c r="A9" s="74"/>
      <c r="B9" s="74" t="s">
        <v>66</v>
      </c>
      <c r="C9" s="74" t="s">
        <v>66</v>
      </c>
      <c r="D9" s="74" t="s">
        <v>66</v>
      </c>
      <c r="E9" s="74" t="s">
        <v>66</v>
      </c>
      <c r="F9" s="23" t="s">
        <v>66</v>
      </c>
      <c r="G9" s="120" t="s">
        <v>66</v>
      </c>
      <c r="H9" s="120" t="s">
        <v>66</v>
      </c>
      <c r="I9" s="96" t="s">
        <v>66</v>
      </c>
      <c r="J9" s="96" t="s">
        <v>66</v>
      </c>
      <c r="K9" s="130" t="s">
        <v>66</v>
      </c>
      <c r="L9" s="120" t="s">
        <v>66</v>
      </c>
      <c r="M9" s="96" t="s">
        <v>66</v>
      </c>
      <c r="N9" s="96" t="s">
        <v>66</v>
      </c>
      <c r="O9" s="96" t="s">
        <v>66</v>
      </c>
      <c r="P9" s="96" t="s">
        <v>66</v>
      </c>
      <c r="Q9" s="96" t="s">
        <v>66</v>
      </c>
      <c r="R9" s="96" t="s">
        <v>66</v>
      </c>
    </row>
    <row r="10" ht="26.25" customHeight="1" spans="1:18">
      <c r="A10" s="121" t="s">
        <v>35</v>
      </c>
      <c r="B10" s="122"/>
      <c r="C10" s="122"/>
      <c r="D10" s="123"/>
      <c r="E10" s="124"/>
      <c r="F10" s="96"/>
      <c r="G10" s="120" t="s">
        <v>66</v>
      </c>
      <c r="H10" s="120" t="s">
        <v>66</v>
      </c>
      <c r="I10" s="96" t="s">
        <v>66</v>
      </c>
      <c r="J10" s="96" t="s">
        <v>66</v>
      </c>
      <c r="K10" s="130" t="s">
        <v>66</v>
      </c>
      <c r="L10" s="120" t="s">
        <v>66</v>
      </c>
      <c r="M10" s="96" t="s">
        <v>66</v>
      </c>
      <c r="N10" s="96" t="s">
        <v>66</v>
      </c>
      <c r="O10" s="96" t="s">
        <v>66</v>
      </c>
      <c r="P10" s="96" t="s">
        <v>66</v>
      </c>
      <c r="Q10" s="96" t="s">
        <v>66</v>
      </c>
      <c r="R10" s="96" t="s">
        <v>66</v>
      </c>
    </row>
    <row r="12" customHeight="1" spans="7:7">
      <c r="G12" s="28" t="s">
        <v>364</v>
      </c>
    </row>
  </sheetData>
  <mergeCells count="15">
    <mergeCell ref="A2:R2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0"/>
  <sheetViews>
    <sheetView workbookViewId="0">
      <selection activeCell="E15" sqref="E15"/>
    </sheetView>
  </sheetViews>
  <sheetFormatPr defaultColWidth="9.13888888888889" defaultRowHeight="14.25" customHeight="1"/>
  <cols>
    <col min="1" max="13" width="7.42592592592593" style="28" customWidth="1"/>
    <col min="14" max="14" width="7.42592592592593" style="2" customWidth="1"/>
    <col min="15" max="16384" width="9.13888888888889" style="2" customWidth="1"/>
  </cols>
  <sheetData>
    <row r="1" ht="13.5" customHeight="1" spans="1:14">
      <c r="A1" s="29"/>
      <c r="B1" s="29"/>
      <c r="C1" s="29"/>
      <c r="D1" s="87"/>
      <c r="M1" s="85"/>
      <c r="N1" s="85" t="s">
        <v>365</v>
      </c>
    </row>
    <row r="2" ht="45" customHeight="1" spans="1:14">
      <c r="A2" s="54" t="s">
        <v>366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103"/>
    </row>
    <row r="3" ht="18" customHeight="1" spans="1:14">
      <c r="A3" s="88" t="s">
        <v>2</v>
      </c>
      <c r="B3" s="89"/>
      <c r="C3" s="89"/>
      <c r="D3" s="90"/>
      <c r="E3" s="34"/>
      <c r="F3" s="34"/>
      <c r="G3" s="34"/>
      <c r="H3" s="34"/>
      <c r="M3" s="104"/>
      <c r="N3" s="104" t="s">
        <v>132</v>
      </c>
    </row>
    <row r="4" ht="19.5" customHeight="1" spans="1:14">
      <c r="A4" s="36" t="s">
        <v>367</v>
      </c>
      <c r="B4" s="91" t="s">
        <v>148</v>
      </c>
      <c r="C4" s="45"/>
      <c r="D4" s="45"/>
      <c r="E4" s="45" t="s">
        <v>368</v>
      </c>
      <c r="F4" s="45"/>
      <c r="G4" s="45"/>
      <c r="H4" s="45"/>
      <c r="I4" s="45"/>
      <c r="J4" s="45"/>
      <c r="K4" s="45"/>
      <c r="L4" s="45"/>
      <c r="M4" s="45"/>
      <c r="N4" s="105"/>
    </row>
    <row r="5" ht="40.5" customHeight="1" spans="1:14">
      <c r="A5" s="38"/>
      <c r="B5" s="92" t="s">
        <v>35</v>
      </c>
      <c r="C5" s="35" t="s">
        <v>38</v>
      </c>
      <c r="D5" s="93" t="s">
        <v>352</v>
      </c>
      <c r="E5" s="39" t="s">
        <v>369</v>
      </c>
      <c r="F5" s="39" t="s">
        <v>370</v>
      </c>
      <c r="G5" s="39" t="s">
        <v>371</v>
      </c>
      <c r="H5" s="39" t="s">
        <v>372</v>
      </c>
      <c r="I5" s="39" t="s">
        <v>373</v>
      </c>
      <c r="J5" s="39" t="s">
        <v>374</v>
      </c>
      <c r="K5" s="39" t="s">
        <v>375</v>
      </c>
      <c r="L5" s="39" t="s">
        <v>376</v>
      </c>
      <c r="M5" s="39" t="s">
        <v>377</v>
      </c>
      <c r="N5" s="106" t="s">
        <v>378</v>
      </c>
    </row>
    <row r="6" ht="19.5" customHeight="1" spans="1:14">
      <c r="A6" s="39">
        <v>1</v>
      </c>
      <c r="B6" s="39">
        <v>2</v>
      </c>
      <c r="C6" s="39">
        <v>3</v>
      </c>
      <c r="D6" s="94">
        <v>4</v>
      </c>
      <c r="E6" s="39">
        <v>5</v>
      </c>
      <c r="F6" s="39">
        <v>6</v>
      </c>
      <c r="G6" s="94">
        <v>7</v>
      </c>
      <c r="H6" s="39">
        <v>8</v>
      </c>
      <c r="I6" s="39">
        <v>9</v>
      </c>
      <c r="J6" s="94">
        <v>10</v>
      </c>
      <c r="K6" s="39">
        <v>11</v>
      </c>
      <c r="L6" s="39">
        <v>12</v>
      </c>
      <c r="M6" s="94">
        <v>13</v>
      </c>
      <c r="N6" s="39">
        <v>14</v>
      </c>
    </row>
    <row r="7" ht="19.5" customHeight="1" spans="1:14">
      <c r="A7" s="95" t="s">
        <v>66</v>
      </c>
      <c r="B7" s="96" t="s">
        <v>66</v>
      </c>
      <c r="C7" s="96" t="s">
        <v>66</v>
      </c>
      <c r="D7" s="97" t="s">
        <v>66</v>
      </c>
      <c r="E7" s="96" t="s">
        <v>66</v>
      </c>
      <c r="F7" s="96" t="s">
        <v>66</v>
      </c>
      <c r="G7" s="96" t="s">
        <v>66</v>
      </c>
      <c r="H7" s="96" t="s">
        <v>66</v>
      </c>
      <c r="I7" s="96" t="s">
        <v>66</v>
      </c>
      <c r="J7" s="96" t="s">
        <v>66</v>
      </c>
      <c r="K7" s="96" t="s">
        <v>66</v>
      </c>
      <c r="L7" s="96" t="s">
        <v>66</v>
      </c>
      <c r="M7" s="96" t="s">
        <v>66</v>
      </c>
      <c r="N7" s="96" t="s">
        <v>66</v>
      </c>
    </row>
    <row r="8" ht="19.5" customHeight="1" spans="1:14">
      <c r="A8" s="98" t="s">
        <v>66</v>
      </c>
      <c r="B8" s="96" t="s">
        <v>66</v>
      </c>
      <c r="C8" s="96" t="s">
        <v>66</v>
      </c>
      <c r="D8" s="97" t="s">
        <v>66</v>
      </c>
      <c r="E8" s="96" t="s">
        <v>66</v>
      </c>
      <c r="F8" s="96" t="s">
        <v>66</v>
      </c>
      <c r="G8" s="96" t="s">
        <v>66</v>
      </c>
      <c r="H8" s="96" t="s">
        <v>66</v>
      </c>
      <c r="I8" s="96" t="s">
        <v>66</v>
      </c>
      <c r="J8" s="96" t="s">
        <v>66</v>
      </c>
      <c r="K8" s="96" t="s">
        <v>66</v>
      </c>
      <c r="L8" s="96" t="s">
        <v>66</v>
      </c>
      <c r="M8" s="96" t="s">
        <v>66</v>
      </c>
      <c r="N8" s="96" t="s">
        <v>66</v>
      </c>
    </row>
    <row r="9" ht="19.5" customHeight="1" spans="1:14">
      <c r="A9" s="99" t="s">
        <v>35</v>
      </c>
      <c r="B9" s="100" t="s">
        <v>66</v>
      </c>
      <c r="C9" s="100" t="s">
        <v>66</v>
      </c>
      <c r="D9" s="101" t="s">
        <v>66</v>
      </c>
      <c r="E9" s="100" t="s">
        <v>66</v>
      </c>
      <c r="F9" s="100" t="s">
        <v>66</v>
      </c>
      <c r="G9" s="100" t="s">
        <v>66</v>
      </c>
      <c r="H9" s="100" t="s">
        <v>66</v>
      </c>
      <c r="I9" s="100" t="s">
        <v>66</v>
      </c>
      <c r="J9" s="100" t="s">
        <v>66</v>
      </c>
      <c r="K9" s="100" t="s">
        <v>66</v>
      </c>
      <c r="L9" s="100" t="s">
        <v>66</v>
      </c>
      <c r="M9" s="100" t="s">
        <v>66</v>
      </c>
      <c r="N9" s="100" t="s">
        <v>66</v>
      </c>
    </row>
    <row r="10" ht="24" customHeight="1" spans="1:14">
      <c r="A10" s="102" t="s">
        <v>379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</row>
  </sheetData>
  <mergeCells count="6">
    <mergeCell ref="A2:N2"/>
    <mergeCell ref="A3:H3"/>
    <mergeCell ref="B4:D4"/>
    <mergeCell ref="E4:N4"/>
    <mergeCell ref="A10:N10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G15" sqref="G15"/>
    </sheetView>
  </sheetViews>
  <sheetFormatPr defaultColWidth="9.13888888888889" defaultRowHeight="12" customHeight="1"/>
  <cols>
    <col min="1" max="1" width="11.4259259259259" style="53" customWidth="1"/>
    <col min="2" max="2" width="11.4259259259259" style="3" customWidth="1"/>
    <col min="3" max="6" width="11.4259259259259" style="53" customWidth="1"/>
    <col min="7" max="7" width="11.4259259259259" style="2" customWidth="1"/>
    <col min="8" max="8" width="11.4259259259259" style="53" customWidth="1"/>
    <col min="9" max="10" width="11.4259259259259" style="2" customWidth="1"/>
    <col min="11" max="11" width="11.4259259259259" style="3" customWidth="1"/>
    <col min="12" max="16384" width="9.13888888888889" style="3" customWidth="1"/>
  </cols>
  <sheetData>
    <row r="1" ht="15.75" customHeight="1" spans="11:11">
      <c r="K1" s="85" t="s">
        <v>380</v>
      </c>
    </row>
    <row r="2" s="68" customFormat="1" ht="45" customHeight="1" spans="1:11">
      <c r="A2" s="30" t="s">
        <v>381</v>
      </c>
      <c r="B2" s="70"/>
      <c r="C2" s="71"/>
      <c r="D2" s="71"/>
      <c r="E2" s="71"/>
      <c r="F2" s="71"/>
      <c r="G2" s="70"/>
      <c r="H2" s="71"/>
      <c r="I2" s="70"/>
      <c r="J2" s="70"/>
      <c r="K2" s="70"/>
    </row>
    <row r="3" s="69" customFormat="1" ht="15.75" customHeight="1" spans="1:11">
      <c r="A3" s="10" t="s">
        <v>2</v>
      </c>
      <c r="B3" s="72"/>
      <c r="C3" s="73"/>
      <c r="D3" s="73"/>
      <c r="E3" s="73"/>
      <c r="F3" s="73"/>
      <c r="G3" s="72"/>
      <c r="H3" s="73"/>
      <c r="I3" s="72"/>
      <c r="J3" s="72"/>
      <c r="K3" s="72"/>
    </row>
    <row r="4" ht="60" customHeight="1" spans="1:11">
      <c r="A4" s="62" t="s">
        <v>382</v>
      </c>
      <c r="B4" s="18" t="s">
        <v>142</v>
      </c>
      <c r="C4" s="62" t="s">
        <v>259</v>
      </c>
      <c r="D4" s="62" t="s">
        <v>260</v>
      </c>
      <c r="E4" s="62" t="s">
        <v>261</v>
      </c>
      <c r="F4" s="62" t="s">
        <v>262</v>
      </c>
      <c r="G4" s="17" t="s">
        <v>263</v>
      </c>
      <c r="H4" s="62" t="s">
        <v>264</v>
      </c>
      <c r="I4" s="17" t="s">
        <v>265</v>
      </c>
      <c r="J4" s="17" t="s">
        <v>266</v>
      </c>
      <c r="K4" s="18" t="s">
        <v>267</v>
      </c>
    </row>
    <row r="5" ht="15" customHeight="1" spans="1:11">
      <c r="A5" s="39">
        <v>1</v>
      </c>
      <c r="B5" s="18">
        <v>2</v>
      </c>
      <c r="C5" s="39">
        <v>3</v>
      </c>
      <c r="D5" s="18">
        <v>4</v>
      </c>
      <c r="E5" s="39">
        <v>5</v>
      </c>
      <c r="F5" s="18">
        <v>6</v>
      </c>
      <c r="G5" s="39">
        <v>7</v>
      </c>
      <c r="H5" s="18">
        <v>8</v>
      </c>
      <c r="I5" s="39">
        <v>9</v>
      </c>
      <c r="J5" s="18">
        <v>10</v>
      </c>
      <c r="K5" s="18">
        <v>11</v>
      </c>
    </row>
    <row r="6" ht="28.5" customHeight="1" spans="1:11">
      <c r="A6" s="74" t="s">
        <v>66</v>
      </c>
      <c r="B6" s="75"/>
      <c r="C6" s="76"/>
      <c r="D6" s="76"/>
      <c r="E6" s="76"/>
      <c r="F6" s="76"/>
      <c r="G6" s="75"/>
      <c r="H6" s="76"/>
      <c r="I6" s="75"/>
      <c r="J6" s="75"/>
      <c r="K6" s="75"/>
    </row>
    <row r="7" ht="33" customHeight="1" spans="1:11">
      <c r="A7" s="77" t="s">
        <v>66</v>
      </c>
      <c r="B7" s="78" t="s">
        <v>66</v>
      </c>
      <c r="C7" s="79" t="s">
        <v>66</v>
      </c>
      <c r="D7" s="80"/>
      <c r="E7" s="80"/>
      <c r="F7" s="80"/>
      <c r="G7" s="81"/>
      <c r="H7" s="80"/>
      <c r="I7" s="81"/>
      <c r="J7" s="81"/>
      <c r="K7" s="81"/>
    </row>
    <row r="8" ht="27.75" customHeight="1" spans="1:11">
      <c r="A8" s="82"/>
      <c r="B8" s="83"/>
      <c r="C8" s="82"/>
      <c r="D8" s="84" t="s">
        <v>66</v>
      </c>
      <c r="E8" s="84" t="s">
        <v>66</v>
      </c>
      <c r="F8" s="84" t="s">
        <v>66</v>
      </c>
      <c r="G8" s="83" t="s">
        <v>66</v>
      </c>
      <c r="H8" s="84" t="s">
        <v>66</v>
      </c>
      <c r="I8" s="83" t="s">
        <v>66</v>
      </c>
      <c r="J8" s="83" t="s">
        <v>66</v>
      </c>
      <c r="K8" s="86" t="s">
        <v>66</v>
      </c>
    </row>
    <row r="9" ht="27" customHeight="1" spans="1:11">
      <c r="A9" s="50" t="s">
        <v>383</v>
      </c>
      <c r="B9" s="50"/>
      <c r="C9" s="50"/>
      <c r="D9" s="50"/>
      <c r="E9" s="50"/>
      <c r="F9" s="50"/>
      <c r="G9" s="50"/>
      <c r="H9" s="50"/>
      <c r="I9" s="50"/>
      <c r="J9" s="50"/>
      <c r="K9" s="50"/>
    </row>
  </sheetData>
  <mergeCells count="2">
    <mergeCell ref="A2:K2"/>
    <mergeCell ref="A9:K9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workbookViewId="0">
      <selection activeCell="A21" sqref="A21"/>
    </sheetView>
  </sheetViews>
  <sheetFormatPr defaultColWidth="9.13888888888889" defaultRowHeight="12" customHeight="1" outlineLevelCol="7"/>
  <cols>
    <col min="1" max="1" width="41.1388888888889" style="53" customWidth="1"/>
    <col min="2" max="4" width="23" style="53" customWidth="1"/>
    <col min="5" max="5" width="6.71296296296296" style="53" customWidth="1"/>
    <col min="6" max="6" width="9.42592592592593" style="53" customWidth="1"/>
    <col min="7" max="8" width="16.4259259259259" style="53" customWidth="1"/>
    <col min="9" max="16384" width="9.13888888888889" style="2" customWidth="1"/>
  </cols>
  <sheetData>
    <row r="1" ht="14.25" customHeight="1" spans="8:8">
      <c r="H1" s="51" t="s">
        <v>384</v>
      </c>
    </row>
    <row r="2" ht="45" customHeight="1" spans="1:8">
      <c r="A2" s="54" t="s">
        <v>385</v>
      </c>
      <c r="B2" s="31"/>
      <c r="C2" s="31"/>
      <c r="D2" s="31"/>
      <c r="E2" s="31"/>
      <c r="F2" s="31"/>
      <c r="G2" s="31"/>
      <c r="H2" s="31"/>
    </row>
    <row r="3" ht="13.5" customHeight="1" spans="1:8">
      <c r="A3" s="55" t="s">
        <v>2</v>
      </c>
      <c r="B3" s="56"/>
      <c r="C3" s="57"/>
      <c r="H3" s="58" t="s">
        <v>132</v>
      </c>
    </row>
    <row r="4" ht="18" customHeight="1" spans="1:8">
      <c r="A4" s="35" t="s">
        <v>338</v>
      </c>
      <c r="B4" s="35" t="s">
        <v>386</v>
      </c>
      <c r="C4" s="35" t="s">
        <v>387</v>
      </c>
      <c r="D4" s="35" t="s">
        <v>388</v>
      </c>
      <c r="E4" s="35" t="s">
        <v>346</v>
      </c>
      <c r="F4" s="59" t="s">
        <v>389</v>
      </c>
      <c r="G4" s="52"/>
      <c r="H4" s="60"/>
    </row>
    <row r="5" ht="18" customHeight="1" spans="1:8">
      <c r="A5" s="61"/>
      <c r="B5" s="61"/>
      <c r="C5" s="61"/>
      <c r="D5" s="61"/>
      <c r="E5" s="61"/>
      <c r="F5" s="62" t="s">
        <v>347</v>
      </c>
      <c r="G5" s="62" t="s">
        <v>390</v>
      </c>
      <c r="H5" s="62" t="s">
        <v>391</v>
      </c>
    </row>
    <row r="6" ht="21" customHeight="1" spans="1:8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</row>
    <row r="7" ht="23.25" customHeight="1" spans="1:8">
      <c r="A7" s="64" t="s">
        <v>66</v>
      </c>
      <c r="B7" s="64"/>
      <c r="C7" s="64"/>
      <c r="D7" s="64"/>
      <c r="E7" s="64"/>
      <c r="F7" s="65" t="s">
        <v>66</v>
      </c>
      <c r="G7" s="65"/>
      <c r="H7" s="65" t="s">
        <v>66</v>
      </c>
    </row>
    <row r="8" ht="23.25" customHeight="1" spans="1:8">
      <c r="A8" s="39"/>
      <c r="B8" s="66" t="s">
        <v>66</v>
      </c>
      <c r="C8" s="66" t="s">
        <v>66</v>
      </c>
      <c r="D8" s="66" t="s">
        <v>66</v>
      </c>
      <c r="E8" s="60" t="s">
        <v>66</v>
      </c>
      <c r="F8" s="65" t="s">
        <v>66</v>
      </c>
      <c r="G8" s="65" t="s">
        <v>66</v>
      </c>
      <c r="H8" s="65" t="s">
        <v>66</v>
      </c>
    </row>
    <row r="9" ht="23.25" customHeight="1" spans="1:8">
      <c r="A9" s="12" t="s">
        <v>35</v>
      </c>
      <c r="B9" s="13"/>
      <c r="C9" s="13"/>
      <c r="D9" s="13"/>
      <c r="E9" s="67"/>
      <c r="F9" s="65" t="s">
        <v>66</v>
      </c>
      <c r="G9" s="65"/>
      <c r="H9" s="65" t="s">
        <v>66</v>
      </c>
    </row>
    <row r="10" ht="29" customHeight="1" spans="1:1">
      <c r="A10" s="53" t="s">
        <v>392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9"/>
  <sheetViews>
    <sheetView workbookViewId="0">
      <selection activeCell="A19" sqref="A19:E19"/>
    </sheetView>
  </sheetViews>
  <sheetFormatPr defaultColWidth="9.13888888888889" defaultRowHeight="14.25" customHeight="1"/>
  <cols>
    <col min="1" max="1" width="16.5740740740741" style="28" customWidth="1"/>
    <col min="2" max="2" width="25.8611111111111" style="28" customWidth="1"/>
    <col min="3" max="11" width="15" style="28" customWidth="1"/>
    <col min="12" max="16384" width="9.13888888888889" style="28" customWidth="1"/>
  </cols>
  <sheetData>
    <row r="1" ht="15.75" customHeight="1" spans="1:11">
      <c r="A1" s="29"/>
      <c r="B1" s="29"/>
      <c r="C1" s="29"/>
      <c r="D1" s="29"/>
      <c r="E1" s="29"/>
      <c r="F1" s="29"/>
      <c r="G1" s="29"/>
      <c r="H1" s="29"/>
      <c r="I1" s="29"/>
      <c r="J1" s="29"/>
      <c r="K1" s="51" t="s">
        <v>393</v>
      </c>
    </row>
    <row r="2" ht="45" customHeight="1" spans="1:11">
      <c r="A2" s="30" t="s">
        <v>394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15" customHeight="1" spans="1:11">
      <c r="A3" s="32" t="s">
        <v>2</v>
      </c>
      <c r="B3" s="33"/>
      <c r="C3" s="34"/>
      <c r="D3" s="34"/>
      <c r="E3" s="34"/>
      <c r="G3" s="34"/>
      <c r="I3" s="34"/>
      <c r="J3" s="34"/>
      <c r="K3" s="51" t="s">
        <v>3</v>
      </c>
    </row>
    <row r="4" ht="17.25" customHeight="1" spans="1:11">
      <c r="A4" s="35" t="s">
        <v>236</v>
      </c>
      <c r="B4" s="35" t="s">
        <v>143</v>
      </c>
      <c r="C4" s="36" t="s">
        <v>141</v>
      </c>
      <c r="D4" s="36" t="s">
        <v>144</v>
      </c>
      <c r="E4" s="36" t="s">
        <v>145</v>
      </c>
      <c r="F4" s="37" t="s">
        <v>237</v>
      </c>
      <c r="G4" s="35" t="s">
        <v>238</v>
      </c>
      <c r="H4" s="36" t="s">
        <v>35</v>
      </c>
      <c r="I4" s="52" t="s">
        <v>395</v>
      </c>
      <c r="J4" s="52"/>
      <c r="K4" s="52"/>
    </row>
    <row r="5" ht="26.25" customHeight="1" spans="1:11">
      <c r="A5" s="38"/>
      <c r="B5" s="38"/>
      <c r="C5" s="38"/>
      <c r="D5" s="38"/>
      <c r="E5" s="38"/>
      <c r="F5" s="38"/>
      <c r="G5" s="38"/>
      <c r="H5" s="38" t="s">
        <v>37</v>
      </c>
      <c r="I5" s="17" t="s">
        <v>38</v>
      </c>
      <c r="J5" s="17" t="s">
        <v>39</v>
      </c>
      <c r="K5" s="17" t="s">
        <v>40</v>
      </c>
    </row>
    <row r="6" ht="16.5" customHeight="1" spans="1:11">
      <c r="A6" s="39">
        <v>1</v>
      </c>
      <c r="B6" s="39">
        <v>2</v>
      </c>
      <c r="C6" s="39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</row>
    <row r="7" ht="17" customHeight="1" spans="1:11">
      <c r="A7" s="41"/>
      <c r="B7" s="41"/>
      <c r="C7" s="41"/>
      <c r="D7" s="41"/>
      <c r="E7" s="41"/>
      <c r="F7" s="41"/>
      <c r="G7" s="41"/>
      <c r="H7" s="42"/>
      <c r="I7" s="42"/>
      <c r="J7" s="42"/>
      <c r="K7" s="42"/>
    </row>
    <row r="8" customHeight="1" spans="1:11">
      <c r="A8" s="41"/>
      <c r="B8" s="41"/>
      <c r="C8" s="41"/>
      <c r="D8" s="41"/>
      <c r="E8" s="41"/>
      <c r="F8" s="41"/>
      <c r="G8" s="41"/>
      <c r="H8" s="42"/>
      <c r="I8" s="42"/>
      <c r="J8" s="42"/>
      <c r="K8" s="42"/>
    </row>
    <row r="9" customHeight="1" spans="1:11">
      <c r="A9" s="43"/>
      <c r="B9" s="44"/>
      <c r="C9" s="44"/>
      <c r="D9" s="45"/>
      <c r="E9" s="45"/>
      <c r="F9" s="45"/>
      <c r="G9" s="46"/>
      <c r="H9" s="42"/>
      <c r="I9" s="42"/>
      <c r="J9" s="42"/>
      <c r="K9" s="42"/>
    </row>
    <row r="10" customHeight="1" spans="1:11">
      <c r="A10" s="47"/>
      <c r="B10" s="47"/>
      <c r="C10" s="47"/>
      <c r="D10" s="41"/>
      <c r="E10" s="41"/>
      <c r="F10" s="41"/>
      <c r="G10" s="41"/>
      <c r="H10" s="42"/>
      <c r="I10" s="42"/>
      <c r="J10" s="42"/>
      <c r="K10" s="42"/>
    </row>
    <row r="11" customHeight="1" spans="1:11">
      <c r="A11" s="47"/>
      <c r="B11" s="47"/>
      <c r="C11" s="47"/>
      <c r="D11" s="41"/>
      <c r="E11" s="41"/>
      <c r="F11" s="41"/>
      <c r="G11" s="41"/>
      <c r="H11" s="42"/>
      <c r="I11" s="42"/>
      <c r="J11" s="42"/>
      <c r="K11" s="42"/>
    </row>
    <row r="12" customHeight="1" spans="1:11">
      <c r="A12" s="47"/>
      <c r="B12" s="47"/>
      <c r="C12" s="47"/>
      <c r="D12" s="41"/>
      <c r="E12" s="41"/>
      <c r="F12" s="41"/>
      <c r="G12" s="41"/>
      <c r="H12" s="42"/>
      <c r="I12" s="42"/>
      <c r="J12" s="42"/>
      <c r="K12" s="42"/>
    </row>
    <row r="13" customHeight="1" spans="1:11">
      <c r="A13" s="47"/>
      <c r="B13" s="47"/>
      <c r="C13" s="47"/>
      <c r="D13" s="41"/>
      <c r="E13" s="41"/>
      <c r="F13" s="41"/>
      <c r="G13" s="41"/>
      <c r="H13" s="42"/>
      <c r="I13" s="42"/>
      <c r="J13" s="42"/>
      <c r="K13" s="42"/>
    </row>
    <row r="14" customHeight="1" spans="1:11">
      <c r="A14" s="47"/>
      <c r="B14" s="47"/>
      <c r="C14" s="47"/>
      <c r="D14" s="41"/>
      <c r="E14" s="41"/>
      <c r="F14" s="41"/>
      <c r="G14" s="41"/>
      <c r="H14" s="42"/>
      <c r="I14" s="42"/>
      <c r="J14" s="42"/>
      <c r="K14" s="42"/>
    </row>
    <row r="15" customHeight="1" spans="1:11">
      <c r="A15" s="47"/>
      <c r="B15" s="47"/>
      <c r="C15" s="47"/>
      <c r="D15" s="41"/>
      <c r="E15" s="41"/>
      <c r="F15" s="41"/>
      <c r="G15" s="41"/>
      <c r="H15" s="42"/>
      <c r="I15" s="42"/>
      <c r="J15" s="42"/>
      <c r="K15" s="42"/>
    </row>
    <row r="16" customHeight="1" spans="1:11">
      <c r="A16" s="47"/>
      <c r="B16" s="47"/>
      <c r="C16" s="47"/>
      <c r="D16" s="41"/>
      <c r="E16" s="41"/>
      <c r="F16" s="41"/>
      <c r="G16" s="41"/>
      <c r="H16" s="42"/>
      <c r="I16" s="42"/>
      <c r="J16" s="42"/>
      <c r="K16" s="42"/>
    </row>
    <row r="17" customHeight="1" spans="1:11">
      <c r="A17" s="47"/>
      <c r="B17" s="47"/>
      <c r="C17" s="47"/>
      <c r="D17" s="41"/>
      <c r="E17" s="41"/>
      <c r="F17" s="41"/>
      <c r="G17" s="41"/>
      <c r="H17" s="42"/>
      <c r="I17" s="42"/>
      <c r="J17" s="42"/>
      <c r="K17" s="42"/>
    </row>
    <row r="18" customHeight="1" spans="1:11">
      <c r="A18" s="48"/>
      <c r="B18" s="48"/>
      <c r="C18" s="48"/>
      <c r="D18" s="49"/>
      <c r="E18" s="49"/>
      <c r="F18" s="41"/>
      <c r="G18" s="41"/>
      <c r="H18" s="42"/>
      <c r="I18" s="42"/>
      <c r="J18" s="42"/>
      <c r="K18" s="42"/>
    </row>
    <row r="19" ht="24" customHeight="1" spans="1:5">
      <c r="A19" s="50" t="s">
        <v>396</v>
      </c>
      <c r="B19" s="50"/>
      <c r="C19" s="50"/>
      <c r="D19" s="50"/>
      <c r="E19" s="50"/>
    </row>
  </sheetData>
  <mergeCells count="13">
    <mergeCell ref="A2:K2"/>
    <mergeCell ref="A3:J3"/>
    <mergeCell ref="I4:K4"/>
    <mergeCell ref="A9:G9"/>
    <mergeCell ref="A19:E1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0"/>
  <sheetViews>
    <sheetView showGridLines="0" workbookViewId="0">
      <selection activeCell="C22" sqref="C22"/>
    </sheetView>
  </sheetViews>
  <sheetFormatPr defaultColWidth="8.57407407407407" defaultRowHeight="12.75" customHeight="1" outlineLevelCol="6"/>
  <cols>
    <col min="1" max="1" width="42" style="1" customWidth="1"/>
    <col min="2" max="2" width="16.4259259259259" style="2" customWidth="1"/>
    <col min="3" max="3" width="55.1388888888889" style="2" customWidth="1"/>
    <col min="4" max="4" width="7.42592592592593" style="2" customWidth="1"/>
    <col min="5" max="6" width="17.5740740740741" style="1" customWidth="1"/>
    <col min="7" max="7" width="17.5740740740741" style="2" customWidth="1"/>
    <col min="8" max="16384" width="8.57407407407407" style="3" customWidth="1"/>
  </cols>
  <sheetData>
    <row r="1" ht="15" customHeight="1" spans="1:7">
      <c r="A1" s="4"/>
      <c r="G1" s="5" t="s">
        <v>397</v>
      </c>
    </row>
    <row r="2" ht="45" customHeight="1" spans="1:7">
      <c r="A2" s="6" t="s">
        <v>398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132</v>
      </c>
    </row>
    <row r="4" ht="45" customHeight="1" spans="1:7">
      <c r="A4" s="11" t="s">
        <v>141</v>
      </c>
      <c r="B4" s="11" t="s">
        <v>236</v>
      </c>
      <c r="C4" s="11" t="s">
        <v>143</v>
      </c>
      <c r="D4" s="11" t="s">
        <v>399</v>
      </c>
      <c r="E4" s="12" t="s">
        <v>38</v>
      </c>
      <c r="F4" s="13"/>
      <c r="G4" s="14"/>
    </row>
    <row r="5" ht="45" customHeight="1" spans="1:7">
      <c r="A5" s="15"/>
      <c r="B5" s="16"/>
      <c r="C5" s="15"/>
      <c r="D5" s="16"/>
      <c r="E5" s="17" t="s">
        <v>400</v>
      </c>
      <c r="F5" s="17" t="s">
        <v>401</v>
      </c>
      <c r="G5" s="17" t="s">
        <v>402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50</v>
      </c>
      <c r="B7" s="20"/>
      <c r="C7" s="20"/>
      <c r="D7" s="20"/>
      <c r="E7" s="21">
        <v>196</v>
      </c>
      <c r="F7" s="21"/>
      <c r="G7" s="22"/>
    </row>
    <row r="8" ht="30" customHeight="1" spans="1:7">
      <c r="A8" s="19"/>
      <c r="B8" s="23" t="s">
        <v>242</v>
      </c>
      <c r="C8" s="23" t="s">
        <v>246</v>
      </c>
      <c r="D8" s="20" t="s">
        <v>403</v>
      </c>
      <c r="E8" s="21">
        <v>193</v>
      </c>
      <c r="F8" s="21"/>
      <c r="G8" s="22"/>
    </row>
    <row r="9" ht="30" customHeight="1" spans="1:7">
      <c r="A9" s="24"/>
      <c r="B9" s="23" t="s">
        <v>242</v>
      </c>
      <c r="C9" s="23" t="s">
        <v>241</v>
      </c>
      <c r="D9" s="20" t="s">
        <v>403</v>
      </c>
      <c r="E9" s="21">
        <v>3</v>
      </c>
      <c r="F9" s="21"/>
      <c r="G9" s="22"/>
    </row>
    <row r="10" ht="30" customHeight="1" spans="1:7">
      <c r="A10" s="25" t="s">
        <v>35</v>
      </c>
      <c r="B10" s="26"/>
      <c r="C10" s="26"/>
      <c r="D10" s="27"/>
      <c r="E10" s="21">
        <v>196</v>
      </c>
      <c r="F10" s="21"/>
      <c r="G10" s="22"/>
    </row>
  </sheetData>
  <mergeCells count="7">
    <mergeCell ref="A2:G2"/>
    <mergeCell ref="E4:G4"/>
    <mergeCell ref="A10:D10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workbookViewId="0">
      <selection activeCell="C27" sqref="C27"/>
    </sheetView>
  </sheetViews>
  <sheetFormatPr defaultColWidth="8" defaultRowHeight="14.25" customHeight="1"/>
  <cols>
    <col min="1" max="1" width="21.1388888888889" style="28" customWidth="1"/>
    <col min="2" max="2" width="33.5740740740741" style="28" customWidth="1"/>
    <col min="3" max="8" width="12.5740740740741" style="28" customWidth="1"/>
    <col min="9" max="9" width="11.712962962963" style="2" customWidth="1"/>
    <col min="10" max="13" width="12.5740740740741" style="28" customWidth="1"/>
    <col min="14" max="14" width="12.5740740740741" style="2" customWidth="1"/>
    <col min="15" max="15" width="12.5740740740741" style="28" customWidth="1"/>
    <col min="16" max="16" width="8" style="2" customWidth="1"/>
    <col min="17" max="17" width="9.57407407407407" style="2" customWidth="1"/>
    <col min="18" max="18" width="9.71296296296296" style="2" customWidth="1"/>
    <col min="19" max="19" width="10.5740740740741" style="2" customWidth="1"/>
    <col min="20" max="21" width="10.1388888888889" style="28" customWidth="1"/>
    <col min="22" max="16384" width="8" style="2" customWidth="1"/>
  </cols>
  <sheetData>
    <row r="1" customHeight="1" spans="1:21">
      <c r="A1" s="29"/>
      <c r="B1" s="29"/>
      <c r="C1" s="29"/>
      <c r="D1" s="29"/>
      <c r="E1" s="29"/>
      <c r="F1" s="29"/>
      <c r="G1" s="29"/>
      <c r="H1" s="29"/>
      <c r="I1" s="181"/>
      <c r="J1" s="29"/>
      <c r="K1" s="29"/>
      <c r="L1" s="29"/>
      <c r="M1" s="29"/>
      <c r="N1" s="181"/>
      <c r="O1" s="29"/>
      <c r="P1" s="181"/>
      <c r="Q1" s="181"/>
      <c r="R1" s="181"/>
      <c r="S1" s="181"/>
      <c r="T1" s="236" t="s">
        <v>31</v>
      </c>
      <c r="U1" s="237" t="s">
        <v>31</v>
      </c>
    </row>
    <row r="2" ht="45" customHeight="1" spans="1:21">
      <c r="A2" s="182" t="s">
        <v>32</v>
      </c>
      <c r="B2" s="31"/>
      <c r="C2" s="31"/>
      <c r="D2" s="31"/>
      <c r="E2" s="31"/>
      <c r="F2" s="31"/>
      <c r="G2" s="31"/>
      <c r="H2" s="31"/>
      <c r="I2" s="103"/>
      <c r="J2" s="31"/>
      <c r="K2" s="31"/>
      <c r="L2" s="31"/>
      <c r="M2" s="31"/>
      <c r="N2" s="103"/>
      <c r="O2" s="31"/>
      <c r="P2" s="103"/>
      <c r="Q2" s="103"/>
      <c r="R2" s="103"/>
      <c r="S2" s="103"/>
      <c r="T2" s="31"/>
      <c r="U2" s="103"/>
    </row>
    <row r="3" ht="20.25" customHeight="1" spans="1:21">
      <c r="A3" s="55" t="s">
        <v>2</v>
      </c>
      <c r="B3" s="168"/>
      <c r="C3" s="168"/>
      <c r="D3" s="168"/>
      <c r="E3" s="168"/>
      <c r="F3" s="168"/>
      <c r="G3" s="168"/>
      <c r="H3" s="168"/>
      <c r="I3" s="184"/>
      <c r="J3" s="168"/>
      <c r="K3" s="168"/>
      <c r="L3" s="168"/>
      <c r="M3" s="168"/>
      <c r="N3" s="184"/>
      <c r="O3" s="168"/>
      <c r="P3" s="184"/>
      <c r="Q3" s="184"/>
      <c r="R3" s="184"/>
      <c r="S3" s="184"/>
      <c r="T3" s="236" t="s">
        <v>3</v>
      </c>
      <c r="U3" s="238" t="s">
        <v>3</v>
      </c>
    </row>
    <row r="4" ht="18.75" customHeight="1" spans="1:21">
      <c r="A4" s="114" t="s">
        <v>33</v>
      </c>
      <c r="B4" s="222" t="s">
        <v>34</v>
      </c>
      <c r="C4" s="222" t="s">
        <v>35</v>
      </c>
      <c r="D4" s="13" t="s">
        <v>36</v>
      </c>
      <c r="E4" s="223"/>
      <c r="F4" s="223"/>
      <c r="G4" s="223"/>
      <c r="H4" s="223"/>
      <c r="I4" s="127"/>
      <c r="J4" s="223"/>
      <c r="K4" s="223"/>
      <c r="L4" s="223"/>
      <c r="M4" s="223"/>
      <c r="N4" s="127"/>
      <c r="O4" s="229"/>
      <c r="P4" s="13" t="s">
        <v>26</v>
      </c>
      <c r="Q4" s="13"/>
      <c r="R4" s="13"/>
      <c r="S4" s="13"/>
      <c r="T4" s="223"/>
      <c r="U4" s="67"/>
    </row>
    <row r="5" ht="24.75" customHeight="1" spans="1:21">
      <c r="A5" s="224"/>
      <c r="B5" s="225"/>
      <c r="C5" s="225"/>
      <c r="D5" s="225" t="s">
        <v>37</v>
      </c>
      <c r="E5" s="225" t="s">
        <v>38</v>
      </c>
      <c r="F5" s="225" t="s">
        <v>39</v>
      </c>
      <c r="G5" s="225" t="s">
        <v>40</v>
      </c>
      <c r="H5" s="225" t="s">
        <v>41</v>
      </c>
      <c r="I5" s="230" t="s">
        <v>42</v>
      </c>
      <c r="J5" s="231"/>
      <c r="K5" s="231"/>
      <c r="L5" s="231"/>
      <c r="M5" s="231"/>
      <c r="N5" s="230"/>
      <c r="O5" s="232"/>
      <c r="P5" s="233" t="s">
        <v>37</v>
      </c>
      <c r="Q5" s="233" t="s">
        <v>38</v>
      </c>
      <c r="R5" s="114" t="s">
        <v>39</v>
      </c>
      <c r="S5" s="222" t="s">
        <v>40</v>
      </c>
      <c r="T5" s="239" t="s">
        <v>41</v>
      </c>
      <c r="U5" s="222" t="s">
        <v>42</v>
      </c>
    </row>
    <row r="6" ht="24.75" customHeight="1" spans="1:21">
      <c r="A6" s="38"/>
      <c r="B6" s="172"/>
      <c r="C6" s="172"/>
      <c r="D6" s="172"/>
      <c r="E6" s="172"/>
      <c r="F6" s="172"/>
      <c r="G6" s="172"/>
      <c r="H6" s="172"/>
      <c r="I6" s="18" t="s">
        <v>37</v>
      </c>
      <c r="J6" s="234" t="s">
        <v>43</v>
      </c>
      <c r="K6" s="234" t="s">
        <v>44</v>
      </c>
      <c r="L6" s="234" t="s">
        <v>45</v>
      </c>
      <c r="M6" s="234" t="s">
        <v>46</v>
      </c>
      <c r="N6" s="234" t="s">
        <v>47</v>
      </c>
      <c r="O6" s="234" t="s">
        <v>48</v>
      </c>
      <c r="P6" s="235"/>
      <c r="Q6" s="235"/>
      <c r="R6" s="16"/>
      <c r="S6" s="235"/>
      <c r="T6" s="172"/>
      <c r="U6" s="172"/>
    </row>
    <row r="7" ht="16.5" customHeight="1" spans="1:21">
      <c r="A7" s="91">
        <v>1</v>
      </c>
      <c r="B7" s="39">
        <v>2</v>
      </c>
      <c r="C7" s="39">
        <v>3</v>
      </c>
      <c r="D7" s="39">
        <v>4</v>
      </c>
      <c r="E7" s="226">
        <v>5</v>
      </c>
      <c r="F7" s="40">
        <v>6</v>
      </c>
      <c r="G7" s="40">
        <v>7</v>
      </c>
      <c r="H7" s="226">
        <v>8</v>
      </c>
      <c r="I7" s="226">
        <v>9</v>
      </c>
      <c r="J7" s="40">
        <v>10</v>
      </c>
      <c r="K7" s="40">
        <v>11</v>
      </c>
      <c r="L7" s="226">
        <v>12</v>
      </c>
      <c r="M7" s="226">
        <v>13</v>
      </c>
      <c r="N7" s="226">
        <v>14</v>
      </c>
      <c r="O7" s="226">
        <v>15</v>
      </c>
      <c r="P7" s="226">
        <v>16</v>
      </c>
      <c r="Q7" s="226">
        <v>17</v>
      </c>
      <c r="R7" s="226">
        <v>18</v>
      </c>
      <c r="S7" s="226">
        <v>19</v>
      </c>
      <c r="T7" s="226">
        <v>20</v>
      </c>
      <c r="U7" s="226">
        <v>21</v>
      </c>
    </row>
    <row r="8" ht="16.5" customHeight="1" spans="1:21">
      <c r="A8" s="95" t="s">
        <v>49</v>
      </c>
      <c r="B8" s="95" t="s">
        <v>50</v>
      </c>
      <c r="C8" s="175">
        <v>763.712356</v>
      </c>
      <c r="D8" s="177">
        <v>763.712356</v>
      </c>
      <c r="E8" s="175">
        <v>763.712356</v>
      </c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96"/>
      <c r="Q8" s="96"/>
      <c r="R8" s="240"/>
      <c r="S8" s="241"/>
      <c r="T8" s="242"/>
      <c r="U8" s="241"/>
    </row>
    <row r="9" ht="16.5" customHeight="1" spans="1:21">
      <c r="A9" s="227" t="s">
        <v>35</v>
      </c>
      <c r="B9" s="228"/>
      <c r="C9" s="175">
        <v>763.712356</v>
      </c>
      <c r="D9" s="175">
        <v>763.712356</v>
      </c>
      <c r="E9" s="175">
        <v>763.712356</v>
      </c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96"/>
      <c r="Q9" s="96"/>
      <c r="R9" s="240"/>
      <c r="S9" s="241"/>
      <c r="T9" s="241"/>
      <c r="U9" s="241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6"/>
  <sheetViews>
    <sheetView topLeftCell="A16" workbookViewId="0">
      <selection activeCell="F26" sqref="F26"/>
    </sheetView>
  </sheetViews>
  <sheetFormatPr defaultColWidth="9.13888888888889" defaultRowHeight="14.25" customHeight="1"/>
  <cols>
    <col min="1" max="1" width="14.287037037037" style="28" customWidth="1"/>
    <col min="2" max="2" width="37.712962962963" style="28" customWidth="1"/>
    <col min="3" max="3" width="18.8611111111111" style="28" customWidth="1"/>
    <col min="4" max="6" width="18.712962962963" style="28" customWidth="1"/>
    <col min="7" max="16" width="18.8611111111111" style="28" customWidth="1"/>
    <col min="17" max="16384" width="9.13888888888889" style="28" customWidth="1"/>
  </cols>
  <sheetData>
    <row r="1" ht="15.75" customHeight="1" spans="1:16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51"/>
      <c r="P1" s="51" t="s">
        <v>51</v>
      </c>
    </row>
    <row r="2" ht="45" customHeight="1" spans="1:16">
      <c r="A2" s="31" t="s">
        <v>52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ht="15" customHeight="1" spans="1:16">
      <c r="A3" s="32" t="s">
        <v>2</v>
      </c>
      <c r="B3" s="219"/>
      <c r="C3" s="89"/>
      <c r="D3" s="168"/>
      <c r="E3" s="89"/>
      <c r="F3" s="89"/>
      <c r="G3" s="168"/>
      <c r="H3" s="168"/>
      <c r="I3" s="89"/>
      <c r="J3" s="168"/>
      <c r="K3" s="89"/>
      <c r="L3" s="89"/>
      <c r="M3" s="168"/>
      <c r="N3" s="168"/>
      <c r="O3" s="51"/>
      <c r="P3" s="51" t="s">
        <v>3</v>
      </c>
    </row>
    <row r="4" ht="17.25" customHeight="1" spans="1:16">
      <c r="A4" s="35" t="s">
        <v>53</v>
      </c>
      <c r="B4" s="35" t="s">
        <v>54</v>
      </c>
      <c r="C4" s="36" t="s">
        <v>35</v>
      </c>
      <c r="D4" s="91" t="s">
        <v>38</v>
      </c>
      <c r="E4" s="45"/>
      <c r="F4" s="46"/>
      <c r="G4" s="37" t="s">
        <v>39</v>
      </c>
      <c r="H4" s="36" t="s">
        <v>40</v>
      </c>
      <c r="I4" s="35" t="s">
        <v>55</v>
      </c>
      <c r="J4" s="91" t="s">
        <v>42</v>
      </c>
      <c r="K4" s="52"/>
      <c r="L4" s="52"/>
      <c r="M4" s="52"/>
      <c r="N4" s="52"/>
      <c r="O4" s="45"/>
      <c r="P4" s="60"/>
    </row>
    <row r="5" ht="26.25" customHeight="1" spans="1:16">
      <c r="A5" s="38"/>
      <c r="B5" s="38"/>
      <c r="C5" s="38"/>
      <c r="D5" s="39" t="s">
        <v>37</v>
      </c>
      <c r="E5" s="39" t="s">
        <v>56</v>
      </c>
      <c r="F5" s="39" t="s">
        <v>57</v>
      </c>
      <c r="G5" s="38"/>
      <c r="H5" s="38"/>
      <c r="I5" s="38"/>
      <c r="J5" s="39" t="s">
        <v>37</v>
      </c>
      <c r="K5" s="17" t="s">
        <v>58</v>
      </c>
      <c r="L5" s="17" t="s">
        <v>59</v>
      </c>
      <c r="M5" s="17" t="s">
        <v>60</v>
      </c>
      <c r="N5" s="17" t="s">
        <v>61</v>
      </c>
      <c r="O5" s="62" t="s">
        <v>62</v>
      </c>
      <c r="P5" s="17" t="s">
        <v>63</v>
      </c>
    </row>
    <row r="6" ht="16.5" customHeight="1" spans="1:16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39">
        <v>12</v>
      </c>
      <c r="M6" s="39">
        <v>13</v>
      </c>
      <c r="N6" s="39">
        <v>14</v>
      </c>
      <c r="O6" s="39">
        <v>15</v>
      </c>
      <c r="P6" s="39">
        <v>16</v>
      </c>
    </row>
    <row r="7" ht="20.25" customHeight="1" spans="1:16">
      <c r="A7" s="95" t="s">
        <v>64</v>
      </c>
      <c r="B7" s="95" t="s">
        <v>65</v>
      </c>
      <c r="C7" s="177">
        <v>488.88</v>
      </c>
      <c r="D7" s="177">
        <v>488.88</v>
      </c>
      <c r="E7" s="177">
        <v>292.88</v>
      </c>
      <c r="F7" s="177">
        <v>196</v>
      </c>
      <c r="G7" s="175"/>
      <c r="H7" s="177" t="s">
        <v>66</v>
      </c>
      <c r="I7" s="175"/>
      <c r="J7" s="177"/>
      <c r="K7" s="177"/>
      <c r="L7" s="177"/>
      <c r="M7" s="175"/>
      <c r="N7" s="177"/>
      <c r="O7" s="177"/>
      <c r="P7" s="177"/>
    </row>
    <row r="8" ht="20.25" customHeight="1" spans="1:16">
      <c r="A8" s="95" t="s">
        <v>67</v>
      </c>
      <c r="B8" s="95" t="s">
        <v>68</v>
      </c>
      <c r="C8" s="177">
        <v>488.88</v>
      </c>
      <c r="D8" s="177">
        <v>488.88</v>
      </c>
      <c r="E8" s="177">
        <v>292.88</v>
      </c>
      <c r="F8" s="177">
        <v>196</v>
      </c>
      <c r="G8" s="175"/>
      <c r="H8" s="177" t="s">
        <v>66</v>
      </c>
      <c r="I8" s="175"/>
      <c r="J8" s="177"/>
      <c r="K8" s="177"/>
      <c r="L8" s="177"/>
      <c r="M8" s="175"/>
      <c r="N8" s="177"/>
      <c r="O8" s="177"/>
      <c r="P8" s="177"/>
    </row>
    <row r="9" ht="20.25" customHeight="1" spans="1:16">
      <c r="A9" s="95" t="s">
        <v>69</v>
      </c>
      <c r="B9" s="95" t="s">
        <v>70</v>
      </c>
      <c r="C9" s="177">
        <v>488.88</v>
      </c>
      <c r="D9" s="177">
        <v>488.88</v>
      </c>
      <c r="E9" s="177">
        <v>292.88</v>
      </c>
      <c r="F9" s="177">
        <v>196</v>
      </c>
      <c r="G9" s="175"/>
      <c r="H9" s="177"/>
      <c r="I9" s="175"/>
      <c r="J9" s="177"/>
      <c r="K9" s="177"/>
      <c r="L9" s="177"/>
      <c r="M9" s="175"/>
      <c r="N9" s="177"/>
      <c r="O9" s="177"/>
      <c r="P9" s="177"/>
    </row>
    <row r="10" ht="20.25" customHeight="1" spans="1:16">
      <c r="A10" s="95" t="s">
        <v>71</v>
      </c>
      <c r="B10" s="95" t="s">
        <v>72</v>
      </c>
      <c r="C10" s="177">
        <v>202.56</v>
      </c>
      <c r="D10" s="177">
        <v>202.56</v>
      </c>
      <c r="E10" s="177">
        <v>202.56</v>
      </c>
      <c r="F10" s="177"/>
      <c r="G10" s="175"/>
      <c r="H10" s="177" t="s">
        <v>66</v>
      </c>
      <c r="I10" s="175"/>
      <c r="J10" s="177"/>
      <c r="K10" s="177"/>
      <c r="L10" s="177"/>
      <c r="M10" s="175"/>
      <c r="N10" s="177"/>
      <c r="O10" s="177"/>
      <c r="P10" s="177"/>
    </row>
    <row r="11" ht="20.25" customHeight="1" spans="1:16">
      <c r="A11" s="95" t="s">
        <v>73</v>
      </c>
      <c r="B11" s="95" t="s">
        <v>74</v>
      </c>
      <c r="C11" s="220">
        <v>198.905145</v>
      </c>
      <c r="D11" s="220">
        <v>198.905145</v>
      </c>
      <c r="E11" s="220">
        <v>198.905145</v>
      </c>
      <c r="F11" s="177"/>
      <c r="G11" s="175"/>
      <c r="H11" s="177" t="s">
        <v>66</v>
      </c>
      <c r="I11" s="175"/>
      <c r="J11" s="177"/>
      <c r="K11" s="177"/>
      <c r="L11" s="177"/>
      <c r="M11" s="175"/>
      <c r="N11" s="177"/>
      <c r="O11" s="177"/>
      <c r="P11" s="177"/>
    </row>
    <row r="12" ht="20.25" customHeight="1" spans="1:16">
      <c r="A12" s="95" t="s">
        <v>75</v>
      </c>
      <c r="B12" s="95" t="s">
        <v>76</v>
      </c>
      <c r="C12" s="220">
        <v>152.293336</v>
      </c>
      <c r="D12" s="220">
        <v>152.293336</v>
      </c>
      <c r="E12" s="220">
        <v>152.293336</v>
      </c>
      <c r="F12" s="177"/>
      <c r="G12" s="175"/>
      <c r="H12" s="177"/>
      <c r="I12" s="175"/>
      <c r="J12" s="177"/>
      <c r="K12" s="177"/>
      <c r="L12" s="177"/>
      <c r="M12" s="175"/>
      <c r="N12" s="177"/>
      <c r="O12" s="177"/>
      <c r="P12" s="177"/>
    </row>
    <row r="13" ht="20.25" customHeight="1" spans="1:16">
      <c r="A13" s="95" t="s">
        <v>77</v>
      </c>
      <c r="B13" s="95" t="s">
        <v>78</v>
      </c>
      <c r="C13" s="220">
        <v>46.611809</v>
      </c>
      <c r="D13" s="220">
        <v>46.611809</v>
      </c>
      <c r="E13" s="220">
        <v>46.611809</v>
      </c>
      <c r="F13" s="177"/>
      <c r="G13" s="175"/>
      <c r="H13" s="177"/>
      <c r="I13" s="175"/>
      <c r="J13" s="177"/>
      <c r="K13" s="177"/>
      <c r="L13" s="177"/>
      <c r="M13" s="175"/>
      <c r="N13" s="177"/>
      <c r="O13" s="177"/>
      <c r="P13" s="177"/>
    </row>
    <row r="14" ht="20.25" customHeight="1" spans="1:16">
      <c r="A14" s="95" t="s">
        <v>79</v>
      </c>
      <c r="B14" s="95" t="s">
        <v>80</v>
      </c>
      <c r="C14" s="220">
        <v>2.0592</v>
      </c>
      <c r="D14" s="220">
        <v>2.0592</v>
      </c>
      <c r="E14" s="220">
        <v>2.0592</v>
      </c>
      <c r="F14" s="177"/>
      <c r="G14" s="175"/>
      <c r="H14" s="177" t="s">
        <v>66</v>
      </c>
      <c r="I14" s="175"/>
      <c r="J14" s="177"/>
      <c r="K14" s="177"/>
      <c r="L14" s="177"/>
      <c r="M14" s="175"/>
      <c r="N14" s="177"/>
      <c r="O14" s="177"/>
      <c r="P14" s="177"/>
    </row>
    <row r="15" ht="20.25" customHeight="1" spans="1:16">
      <c r="A15" s="95" t="s">
        <v>81</v>
      </c>
      <c r="B15" s="95" t="s">
        <v>82</v>
      </c>
      <c r="C15" s="220">
        <v>2.0592</v>
      </c>
      <c r="D15" s="220">
        <v>2.0592</v>
      </c>
      <c r="E15" s="220">
        <v>2.0592</v>
      </c>
      <c r="F15" s="177"/>
      <c r="G15" s="175"/>
      <c r="H15" s="177"/>
      <c r="I15" s="175"/>
      <c r="J15" s="177"/>
      <c r="K15" s="177"/>
      <c r="L15" s="177"/>
      <c r="M15" s="175"/>
      <c r="N15" s="177"/>
      <c r="O15" s="177"/>
      <c r="P15" s="177"/>
    </row>
    <row r="16" ht="20.25" customHeight="1" spans="1:16">
      <c r="A16" s="95" t="s">
        <v>83</v>
      </c>
      <c r="B16" s="95" t="s">
        <v>84</v>
      </c>
      <c r="C16" s="220">
        <v>1.594907</v>
      </c>
      <c r="D16" s="220">
        <v>1.594907</v>
      </c>
      <c r="E16" s="220">
        <v>1.594907</v>
      </c>
      <c r="F16" s="177"/>
      <c r="G16" s="175"/>
      <c r="H16" s="177" t="s">
        <v>66</v>
      </c>
      <c r="I16" s="175"/>
      <c r="J16" s="177"/>
      <c r="K16" s="177"/>
      <c r="L16" s="177"/>
      <c r="M16" s="175"/>
      <c r="N16" s="177"/>
      <c r="O16" s="177"/>
      <c r="P16" s="177"/>
    </row>
    <row r="17" ht="20.25" customHeight="1" spans="1:16">
      <c r="A17" s="95" t="s">
        <v>85</v>
      </c>
      <c r="B17" s="95" t="s">
        <v>86</v>
      </c>
      <c r="C17" s="220">
        <v>1.594907</v>
      </c>
      <c r="D17" s="220">
        <v>1.594907</v>
      </c>
      <c r="E17" s="220">
        <v>1.594907</v>
      </c>
      <c r="F17" s="177"/>
      <c r="G17" s="175"/>
      <c r="H17" s="177"/>
      <c r="I17" s="175"/>
      <c r="J17" s="177"/>
      <c r="K17" s="177"/>
      <c r="L17" s="177"/>
      <c r="M17" s="175"/>
      <c r="N17" s="177"/>
      <c r="O17" s="177"/>
      <c r="P17" s="177"/>
    </row>
    <row r="18" ht="20.25" customHeight="1" spans="1:16">
      <c r="A18" s="95" t="s">
        <v>87</v>
      </c>
      <c r="B18" s="95" t="s">
        <v>88</v>
      </c>
      <c r="C18" s="220">
        <v>44.933913</v>
      </c>
      <c r="D18" s="220">
        <v>44.933913</v>
      </c>
      <c r="E18" s="220">
        <v>44.933913</v>
      </c>
      <c r="F18" s="177"/>
      <c r="G18" s="175"/>
      <c r="H18" s="177" t="s">
        <v>66</v>
      </c>
      <c r="I18" s="175"/>
      <c r="J18" s="177"/>
      <c r="K18" s="177"/>
      <c r="L18" s="177"/>
      <c r="M18" s="175"/>
      <c r="N18" s="177"/>
      <c r="O18" s="177"/>
      <c r="P18" s="177"/>
    </row>
    <row r="19" ht="20.25" customHeight="1" spans="1:16">
      <c r="A19" s="95" t="s">
        <v>89</v>
      </c>
      <c r="B19" s="95" t="s">
        <v>90</v>
      </c>
      <c r="C19" s="220">
        <v>44.933913</v>
      </c>
      <c r="D19" s="220">
        <v>44.933913</v>
      </c>
      <c r="E19" s="220">
        <v>44.933913</v>
      </c>
      <c r="F19" s="177"/>
      <c r="G19" s="175"/>
      <c r="H19" s="177" t="s">
        <v>66</v>
      </c>
      <c r="I19" s="175"/>
      <c r="J19" s="177"/>
      <c r="K19" s="177"/>
      <c r="L19" s="177"/>
      <c r="M19" s="175"/>
      <c r="N19" s="177"/>
      <c r="O19" s="177"/>
      <c r="P19" s="177"/>
    </row>
    <row r="20" ht="20.25" customHeight="1" spans="1:16">
      <c r="A20" s="95" t="s">
        <v>91</v>
      </c>
      <c r="B20" s="95" t="s">
        <v>92</v>
      </c>
      <c r="C20" s="220">
        <v>20.505943</v>
      </c>
      <c r="D20" s="220">
        <v>20.505943</v>
      </c>
      <c r="E20" s="220">
        <v>20.505943</v>
      </c>
      <c r="F20" s="177"/>
      <c r="G20" s="175"/>
      <c r="H20" s="177"/>
      <c r="I20" s="175"/>
      <c r="J20" s="177"/>
      <c r="K20" s="177"/>
      <c r="L20" s="177"/>
      <c r="M20" s="175"/>
      <c r="N20" s="177"/>
      <c r="O20" s="177"/>
      <c r="P20" s="177"/>
    </row>
    <row r="21" ht="20.25" customHeight="1" spans="1:16">
      <c r="A21" s="95" t="s">
        <v>93</v>
      </c>
      <c r="B21" s="95" t="s">
        <v>94</v>
      </c>
      <c r="C21" s="220">
        <v>21.50197</v>
      </c>
      <c r="D21" s="220">
        <v>21.50197</v>
      </c>
      <c r="E21" s="220">
        <v>21.50197</v>
      </c>
      <c r="F21" s="177"/>
      <c r="G21" s="175"/>
      <c r="H21" s="177"/>
      <c r="I21" s="175"/>
      <c r="J21" s="177"/>
      <c r="K21" s="177"/>
      <c r="L21" s="177"/>
      <c r="M21" s="175"/>
      <c r="N21" s="177"/>
      <c r="O21" s="177"/>
      <c r="P21" s="177"/>
    </row>
    <row r="22" ht="20.25" customHeight="1" spans="1:16">
      <c r="A22" s="95" t="s">
        <v>95</v>
      </c>
      <c r="B22" s="95" t="s">
        <v>96</v>
      </c>
      <c r="C22" s="220">
        <v>2.926</v>
      </c>
      <c r="D22" s="220">
        <v>2.926</v>
      </c>
      <c r="E22" s="220">
        <v>2.926</v>
      </c>
      <c r="F22" s="177"/>
      <c r="G22" s="175"/>
      <c r="H22" s="177"/>
      <c r="I22" s="175"/>
      <c r="J22" s="177"/>
      <c r="K22" s="177"/>
      <c r="L22" s="177"/>
      <c r="M22" s="175"/>
      <c r="N22" s="177"/>
      <c r="O22" s="177"/>
      <c r="P22" s="177"/>
    </row>
    <row r="23" ht="20.25" customHeight="1" spans="1:16">
      <c r="A23" s="95" t="s">
        <v>97</v>
      </c>
      <c r="B23" s="95" t="s">
        <v>98</v>
      </c>
      <c r="C23" s="220">
        <v>27.341257</v>
      </c>
      <c r="D23" s="220">
        <v>27.341257</v>
      </c>
      <c r="E23" s="220">
        <v>27.341257</v>
      </c>
      <c r="F23" s="177"/>
      <c r="G23" s="175"/>
      <c r="H23" s="177" t="s">
        <v>66</v>
      </c>
      <c r="I23" s="175"/>
      <c r="J23" s="177"/>
      <c r="K23" s="177"/>
      <c r="L23" s="177"/>
      <c r="M23" s="175"/>
      <c r="N23" s="177"/>
      <c r="O23" s="177"/>
      <c r="P23" s="177"/>
    </row>
    <row r="24" ht="20.25" customHeight="1" spans="1:16">
      <c r="A24" s="95" t="s">
        <v>99</v>
      </c>
      <c r="B24" s="95" t="s">
        <v>100</v>
      </c>
      <c r="C24" s="220">
        <v>27.341257</v>
      </c>
      <c r="D24" s="220">
        <v>27.341257</v>
      </c>
      <c r="E24" s="220">
        <v>27.341257</v>
      </c>
      <c r="F24" s="177"/>
      <c r="G24" s="175"/>
      <c r="H24" s="177" t="s">
        <v>66</v>
      </c>
      <c r="I24" s="175"/>
      <c r="J24" s="177"/>
      <c r="K24" s="177"/>
      <c r="L24" s="177"/>
      <c r="M24" s="175"/>
      <c r="N24" s="177"/>
      <c r="O24" s="177"/>
      <c r="P24" s="177"/>
    </row>
    <row r="25" ht="20.25" customHeight="1" spans="1:16">
      <c r="A25" s="95" t="s">
        <v>101</v>
      </c>
      <c r="B25" s="95" t="s">
        <v>102</v>
      </c>
      <c r="C25" s="220">
        <v>27.341257</v>
      </c>
      <c r="D25" s="220">
        <v>27.341257</v>
      </c>
      <c r="E25" s="220">
        <v>27.341257</v>
      </c>
      <c r="F25" s="177"/>
      <c r="G25" s="175"/>
      <c r="H25" s="177"/>
      <c r="I25" s="175"/>
      <c r="J25" s="177"/>
      <c r="K25" s="177"/>
      <c r="L25" s="177"/>
      <c r="M25" s="175"/>
      <c r="N25" s="177"/>
      <c r="O25" s="177"/>
      <c r="P25" s="177"/>
    </row>
    <row r="26" ht="17.25" customHeight="1" spans="1:16">
      <c r="A26" s="165" t="s">
        <v>103</v>
      </c>
      <c r="B26" s="221" t="s">
        <v>103</v>
      </c>
      <c r="C26" s="177">
        <v>763.71</v>
      </c>
      <c r="D26" s="177">
        <v>763.71</v>
      </c>
      <c r="E26" s="177">
        <v>567.71</v>
      </c>
      <c r="F26" s="177">
        <v>196</v>
      </c>
      <c r="G26" s="175"/>
      <c r="H26" s="120" t="s">
        <v>66</v>
      </c>
      <c r="I26" s="177"/>
      <c r="J26" s="177"/>
      <c r="K26" s="177"/>
      <c r="L26" s="177"/>
      <c r="M26" s="177"/>
      <c r="N26" s="177"/>
      <c r="O26" s="177"/>
      <c r="P26" s="177"/>
    </row>
  </sheetData>
  <mergeCells count="11">
    <mergeCell ref="A2:P2"/>
    <mergeCell ref="A3:L3"/>
    <mergeCell ref="D4:F4"/>
    <mergeCell ref="J4:P4"/>
    <mergeCell ref="A26:B26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C22" sqref="C22"/>
    </sheetView>
  </sheetViews>
  <sheetFormatPr defaultColWidth="9.13888888888889" defaultRowHeight="14.25" customHeight="1" outlineLevelCol="3"/>
  <cols>
    <col min="1" max="1" width="49.287037037037" style="53" customWidth="1"/>
    <col min="2" max="2" width="38.8611111111111" style="53" customWidth="1"/>
    <col min="3" max="3" width="48.5740740740741" style="53" customWidth="1"/>
    <col min="4" max="4" width="36.4259259259259" style="53" customWidth="1"/>
    <col min="5" max="16384" width="9.13888888888889" style="2" customWidth="1"/>
  </cols>
  <sheetData>
    <row r="1" customHeight="1" spans="1:4">
      <c r="A1" s="57"/>
      <c r="B1" s="57"/>
      <c r="C1" s="57"/>
      <c r="D1" s="51" t="s">
        <v>104</v>
      </c>
    </row>
    <row r="2" ht="45" customHeight="1" spans="1:4">
      <c r="A2" s="30" t="s">
        <v>105</v>
      </c>
      <c r="B2" s="210"/>
      <c r="C2" s="210"/>
      <c r="D2" s="210"/>
    </row>
    <row r="3" ht="17.25" customHeight="1" spans="1:4">
      <c r="A3" s="10" t="s">
        <v>2</v>
      </c>
      <c r="B3" s="211"/>
      <c r="C3" s="211"/>
      <c r="D3" s="136" t="s">
        <v>3</v>
      </c>
    </row>
    <row r="4" ht="19.5" customHeight="1" spans="1:4">
      <c r="A4" s="91" t="s">
        <v>4</v>
      </c>
      <c r="B4" s="46"/>
      <c r="C4" s="91" t="s">
        <v>5</v>
      </c>
      <c r="D4" s="46"/>
    </row>
    <row r="5" ht="21.75" customHeight="1" spans="1:4">
      <c r="A5" s="36" t="s">
        <v>6</v>
      </c>
      <c r="B5" s="187" t="s">
        <v>7</v>
      </c>
      <c r="C5" s="36" t="s">
        <v>106</v>
      </c>
      <c r="D5" s="187" t="s">
        <v>7</v>
      </c>
    </row>
    <row r="6" ht="17.25" customHeight="1" spans="1:4">
      <c r="A6" s="38"/>
      <c r="B6" s="61"/>
      <c r="C6" s="38"/>
      <c r="D6" s="61"/>
    </row>
    <row r="7" ht="17.25" customHeight="1" spans="1:4">
      <c r="A7" s="212" t="s">
        <v>107</v>
      </c>
      <c r="B7" s="177">
        <v>763.712356</v>
      </c>
      <c r="C7" s="213" t="s">
        <v>108</v>
      </c>
      <c r="D7" s="175">
        <v>763.712356</v>
      </c>
    </row>
    <row r="8" ht="17.25" customHeight="1" spans="1:4">
      <c r="A8" s="214" t="s">
        <v>109</v>
      </c>
      <c r="B8" s="177">
        <v>763.712356</v>
      </c>
      <c r="C8" s="213" t="s">
        <v>110</v>
      </c>
      <c r="D8" s="175">
        <v>488.877934</v>
      </c>
    </row>
    <row r="9" ht="17.25" customHeight="1" spans="1:4">
      <c r="A9" s="214" t="s">
        <v>111</v>
      </c>
      <c r="B9" s="175"/>
      <c r="C9" s="213" t="s">
        <v>112</v>
      </c>
      <c r="D9" s="175">
        <v>202.559252</v>
      </c>
    </row>
    <row r="10" ht="17.25" customHeight="1" spans="1:4">
      <c r="A10" s="214" t="s">
        <v>113</v>
      </c>
      <c r="B10" s="175"/>
      <c r="C10" s="213" t="s">
        <v>114</v>
      </c>
      <c r="D10" s="175">
        <v>44.933913</v>
      </c>
    </row>
    <row r="11" ht="17.25" customHeight="1" spans="1:4">
      <c r="A11" s="214" t="s">
        <v>115</v>
      </c>
      <c r="B11" s="175"/>
      <c r="C11" s="213" t="s">
        <v>116</v>
      </c>
      <c r="D11" s="175">
        <v>27.341257</v>
      </c>
    </row>
    <row r="12" ht="17.25" customHeight="1" spans="1:4">
      <c r="A12" s="214" t="s">
        <v>109</v>
      </c>
      <c r="B12" s="177"/>
      <c r="C12" s="74"/>
      <c r="D12" s="177"/>
    </row>
    <row r="13" customHeight="1" spans="1:4">
      <c r="A13" s="74" t="s">
        <v>111</v>
      </c>
      <c r="B13" s="177"/>
      <c r="C13" s="215"/>
      <c r="D13" s="216"/>
    </row>
    <row r="14" customHeight="1" spans="1:4">
      <c r="A14" s="74" t="s">
        <v>113</v>
      </c>
      <c r="B14" s="216"/>
      <c r="C14" s="215"/>
      <c r="D14" s="216"/>
    </row>
    <row r="15" customHeight="1" spans="1:4">
      <c r="A15" s="215"/>
      <c r="B15" s="216"/>
      <c r="C15" s="74" t="s">
        <v>117</v>
      </c>
      <c r="D15" s="216"/>
    </row>
    <row r="16" ht="17.25" customHeight="1" spans="1:4">
      <c r="A16" s="217" t="s">
        <v>118</v>
      </c>
      <c r="B16" s="218">
        <v>763.712356</v>
      </c>
      <c r="C16" s="215" t="s">
        <v>30</v>
      </c>
      <c r="D16" s="218">
        <v>763.712356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6"/>
  <sheetViews>
    <sheetView workbookViewId="0">
      <selection activeCell="C24" sqref="C24"/>
    </sheetView>
  </sheetViews>
  <sheetFormatPr defaultColWidth="9.13888888888889" defaultRowHeight="14.25" customHeight="1" outlineLevelCol="6"/>
  <cols>
    <col min="1" max="1" width="17" style="131" customWidth="1"/>
    <col min="2" max="2" width="44" style="131" customWidth="1"/>
    <col min="3" max="3" width="24.287037037037" style="28" customWidth="1"/>
    <col min="4" max="4" width="16.5740740740741" style="28" customWidth="1"/>
    <col min="5" max="7" width="24.287037037037" style="28" customWidth="1"/>
    <col min="8" max="16384" width="9.13888888888889" style="28" customWidth="1"/>
  </cols>
  <sheetData>
    <row r="1" customHeight="1" spans="4:7">
      <c r="D1" s="156"/>
      <c r="F1" s="87"/>
      <c r="G1" s="51" t="s">
        <v>119</v>
      </c>
    </row>
    <row r="2" ht="45" customHeight="1" spans="1:7">
      <c r="A2" s="138" t="s">
        <v>120</v>
      </c>
      <c r="B2" s="138"/>
      <c r="C2" s="138"/>
      <c r="D2" s="138"/>
      <c r="E2" s="138"/>
      <c r="F2" s="138"/>
      <c r="G2" s="138"/>
    </row>
    <row r="3" ht="18" customHeight="1" spans="1:7">
      <c r="A3" s="10" t="s">
        <v>2</v>
      </c>
      <c r="F3" s="135"/>
      <c r="G3" s="136" t="s">
        <v>3</v>
      </c>
    </row>
    <row r="4" ht="20.25" customHeight="1" spans="1:7">
      <c r="A4" s="206" t="s">
        <v>121</v>
      </c>
      <c r="B4" s="207"/>
      <c r="C4" s="187" t="s">
        <v>35</v>
      </c>
      <c r="D4" s="185" t="s">
        <v>56</v>
      </c>
      <c r="E4" s="45"/>
      <c r="F4" s="46"/>
      <c r="G4" s="170" t="s">
        <v>57</v>
      </c>
    </row>
    <row r="5" ht="20.25" customHeight="1" spans="1:7">
      <c r="A5" s="145" t="s">
        <v>53</v>
      </c>
      <c r="B5" s="145" t="s">
        <v>54</v>
      </c>
      <c r="C5" s="38"/>
      <c r="D5" s="39" t="s">
        <v>37</v>
      </c>
      <c r="E5" s="39" t="s">
        <v>122</v>
      </c>
      <c r="F5" s="39" t="s">
        <v>123</v>
      </c>
      <c r="G5" s="172"/>
    </row>
    <row r="6" ht="13.5" customHeight="1" spans="1:7">
      <c r="A6" s="145" t="s">
        <v>124</v>
      </c>
      <c r="B6" s="145" t="s">
        <v>125</v>
      </c>
      <c r="C6" s="145" t="s">
        <v>126</v>
      </c>
      <c r="D6" s="39"/>
      <c r="E6" s="145" t="s">
        <v>127</v>
      </c>
      <c r="F6" s="145" t="s">
        <v>128</v>
      </c>
      <c r="G6" s="145" t="s">
        <v>129</v>
      </c>
    </row>
    <row r="7" ht="18" customHeight="1" spans="1:7">
      <c r="A7" s="95" t="s">
        <v>64</v>
      </c>
      <c r="B7" s="95" t="s">
        <v>65</v>
      </c>
      <c r="C7" s="176">
        <v>488.877934</v>
      </c>
      <c r="D7" s="176">
        <v>292.877934</v>
      </c>
      <c r="E7" s="176">
        <v>272.55</v>
      </c>
      <c r="F7" s="208">
        <v>20.33</v>
      </c>
      <c r="G7" s="176">
        <v>196</v>
      </c>
    </row>
    <row r="8" ht="18" customHeight="1" spans="1:7">
      <c r="A8" s="95" t="s">
        <v>67</v>
      </c>
      <c r="B8" s="95" t="s">
        <v>68</v>
      </c>
      <c r="C8" s="176">
        <v>488.877934</v>
      </c>
      <c r="D8" s="176">
        <v>292.877934</v>
      </c>
      <c r="E8" s="176">
        <v>272.55</v>
      </c>
      <c r="F8" s="176">
        <v>20.33</v>
      </c>
      <c r="G8" s="176">
        <v>196</v>
      </c>
    </row>
    <row r="9" ht="18" customHeight="1" spans="1:7">
      <c r="A9" s="95" t="s">
        <v>69</v>
      </c>
      <c r="B9" s="95" t="s">
        <v>70</v>
      </c>
      <c r="C9" s="176">
        <v>488.877934</v>
      </c>
      <c r="D9" s="176">
        <v>292.877934</v>
      </c>
      <c r="E9" s="176">
        <v>272.55</v>
      </c>
      <c r="F9" s="176">
        <v>20.33</v>
      </c>
      <c r="G9" s="176">
        <v>196</v>
      </c>
    </row>
    <row r="10" ht="18" customHeight="1" spans="1:7">
      <c r="A10" s="95" t="s">
        <v>71</v>
      </c>
      <c r="B10" s="95" t="s">
        <v>72</v>
      </c>
      <c r="C10" s="176">
        <v>202.559252</v>
      </c>
      <c r="D10" s="176">
        <v>202.559252</v>
      </c>
      <c r="E10" s="176">
        <v>199.039252</v>
      </c>
      <c r="F10" s="176">
        <v>3.52</v>
      </c>
      <c r="G10" s="176"/>
    </row>
    <row r="11" ht="18" customHeight="1" spans="1:7">
      <c r="A11" s="95" t="s">
        <v>73</v>
      </c>
      <c r="B11" s="95" t="s">
        <v>74</v>
      </c>
      <c r="C11" s="176">
        <v>198.905145</v>
      </c>
      <c r="D11" s="176">
        <v>198.905145</v>
      </c>
      <c r="E11" s="176">
        <v>195.385145</v>
      </c>
      <c r="F11" s="176">
        <v>3.52</v>
      </c>
      <c r="G11" s="176"/>
    </row>
    <row r="12" ht="18" customHeight="1" spans="1:7">
      <c r="A12" s="95" t="s">
        <v>75</v>
      </c>
      <c r="B12" s="95" t="s">
        <v>76</v>
      </c>
      <c r="C12" s="176">
        <v>152.293336</v>
      </c>
      <c r="D12" s="176">
        <v>152.293336</v>
      </c>
      <c r="E12" s="176">
        <v>148.773336</v>
      </c>
      <c r="F12" s="176">
        <v>3.52</v>
      </c>
      <c r="G12" s="176"/>
    </row>
    <row r="13" ht="18" customHeight="1" spans="1:7">
      <c r="A13" s="95" t="s">
        <v>77</v>
      </c>
      <c r="B13" s="95" t="s">
        <v>78</v>
      </c>
      <c r="C13" s="176">
        <v>46.611809</v>
      </c>
      <c r="D13" s="176">
        <v>46.611809</v>
      </c>
      <c r="E13" s="176">
        <v>46.611809</v>
      </c>
      <c r="F13" s="176"/>
      <c r="G13" s="176"/>
    </row>
    <row r="14" ht="18" customHeight="1" spans="1:7">
      <c r="A14" s="95" t="s">
        <v>79</v>
      </c>
      <c r="B14" s="95" t="s">
        <v>80</v>
      </c>
      <c r="C14" s="176">
        <v>2.0592</v>
      </c>
      <c r="D14" s="176">
        <v>2.0592</v>
      </c>
      <c r="E14" s="176">
        <v>2.0592</v>
      </c>
      <c r="F14" s="176"/>
      <c r="G14" s="176"/>
    </row>
    <row r="15" ht="18" customHeight="1" spans="1:7">
      <c r="A15" s="95" t="s">
        <v>81</v>
      </c>
      <c r="B15" s="95" t="s">
        <v>82</v>
      </c>
      <c r="C15" s="176">
        <v>2.0592</v>
      </c>
      <c r="D15" s="176">
        <v>2.0592</v>
      </c>
      <c r="E15" s="176">
        <v>2.0592</v>
      </c>
      <c r="F15" s="176"/>
      <c r="G15" s="176"/>
    </row>
    <row r="16" ht="18" customHeight="1" spans="1:7">
      <c r="A16" s="95" t="s">
        <v>83</v>
      </c>
      <c r="B16" s="95" t="s">
        <v>84</v>
      </c>
      <c r="C16" s="176">
        <v>1.594907</v>
      </c>
      <c r="D16" s="176">
        <v>1.594907</v>
      </c>
      <c r="E16" s="176">
        <v>1.594907</v>
      </c>
      <c r="F16" s="176"/>
      <c r="G16" s="176"/>
    </row>
    <row r="17" ht="18" customHeight="1" spans="1:7">
      <c r="A17" s="95" t="s">
        <v>85</v>
      </c>
      <c r="B17" s="95" t="s">
        <v>86</v>
      </c>
      <c r="C17" s="176">
        <v>1.594907</v>
      </c>
      <c r="D17" s="176">
        <v>1.594907</v>
      </c>
      <c r="E17" s="176">
        <v>1.594907</v>
      </c>
      <c r="F17" s="176"/>
      <c r="G17" s="176"/>
    </row>
    <row r="18" ht="18" customHeight="1" spans="1:7">
      <c r="A18" s="95" t="s">
        <v>87</v>
      </c>
      <c r="B18" s="95" t="s">
        <v>88</v>
      </c>
      <c r="C18" s="176">
        <v>44.933913</v>
      </c>
      <c r="D18" s="176">
        <v>44.933913</v>
      </c>
      <c r="E18" s="176">
        <v>44.933913</v>
      </c>
      <c r="F18" s="176"/>
      <c r="G18" s="176"/>
    </row>
    <row r="19" ht="18" customHeight="1" spans="1:7">
      <c r="A19" s="95" t="s">
        <v>89</v>
      </c>
      <c r="B19" s="95" t="s">
        <v>90</v>
      </c>
      <c r="C19" s="176">
        <v>44.933913</v>
      </c>
      <c r="D19" s="176">
        <v>44.933913</v>
      </c>
      <c r="E19" s="176">
        <v>44.933913</v>
      </c>
      <c r="F19" s="176"/>
      <c r="G19" s="176"/>
    </row>
    <row r="20" ht="18" customHeight="1" spans="1:7">
      <c r="A20" s="95" t="s">
        <v>91</v>
      </c>
      <c r="B20" s="95" t="s">
        <v>92</v>
      </c>
      <c r="C20" s="176">
        <v>20.505943</v>
      </c>
      <c r="D20" s="176">
        <v>20.505943</v>
      </c>
      <c r="E20" s="176">
        <v>20.505943</v>
      </c>
      <c r="F20" s="176"/>
      <c r="G20" s="176"/>
    </row>
    <row r="21" ht="18" customHeight="1" spans="1:7">
      <c r="A21" s="95" t="s">
        <v>93</v>
      </c>
      <c r="B21" s="95" t="s">
        <v>94</v>
      </c>
      <c r="C21" s="176">
        <v>21.50197</v>
      </c>
      <c r="D21" s="176">
        <v>21.50197</v>
      </c>
      <c r="E21" s="176">
        <v>21.50197</v>
      </c>
      <c r="F21" s="176"/>
      <c r="G21" s="176"/>
    </row>
    <row r="22" ht="18" customHeight="1" spans="1:7">
      <c r="A22" s="95" t="s">
        <v>95</v>
      </c>
      <c r="B22" s="95" t="s">
        <v>96</v>
      </c>
      <c r="C22" s="176">
        <v>2.926</v>
      </c>
      <c r="D22" s="176">
        <v>2.926</v>
      </c>
      <c r="E22" s="176">
        <v>2.926</v>
      </c>
      <c r="F22" s="176"/>
      <c r="G22" s="176"/>
    </row>
    <row r="23" ht="18" customHeight="1" spans="1:7">
      <c r="A23" s="95" t="s">
        <v>97</v>
      </c>
      <c r="B23" s="95" t="s">
        <v>98</v>
      </c>
      <c r="C23" s="176">
        <v>27.341257</v>
      </c>
      <c r="D23" s="176">
        <v>27.341257</v>
      </c>
      <c r="E23" s="176">
        <v>27.341257</v>
      </c>
      <c r="F23" s="176"/>
      <c r="G23" s="176"/>
    </row>
    <row r="24" ht="18" customHeight="1" spans="1:7">
      <c r="A24" s="95" t="s">
        <v>99</v>
      </c>
      <c r="B24" s="95" t="s">
        <v>100</v>
      </c>
      <c r="C24" s="176">
        <v>27.341257</v>
      </c>
      <c r="D24" s="176">
        <v>27.341257</v>
      </c>
      <c r="E24" s="176">
        <v>27.341257</v>
      </c>
      <c r="F24" s="176"/>
      <c r="G24" s="176"/>
    </row>
    <row r="25" ht="18" customHeight="1" spans="1:7">
      <c r="A25" s="95" t="s">
        <v>101</v>
      </c>
      <c r="B25" s="95" t="s">
        <v>102</v>
      </c>
      <c r="C25" s="176">
        <v>27.341257</v>
      </c>
      <c r="D25" s="176">
        <v>27.341257</v>
      </c>
      <c r="E25" s="176">
        <v>27.341257</v>
      </c>
      <c r="F25" s="176"/>
      <c r="G25" s="176"/>
    </row>
    <row r="26" ht="18" customHeight="1" spans="1:7">
      <c r="A26" s="146" t="s">
        <v>103</v>
      </c>
      <c r="B26" s="148" t="s">
        <v>103</v>
      </c>
      <c r="C26" s="174">
        <v>763.712356</v>
      </c>
      <c r="D26" s="176">
        <v>567.712356</v>
      </c>
      <c r="E26" s="209">
        <v>543.86</v>
      </c>
      <c r="F26" s="174">
        <v>23.85</v>
      </c>
      <c r="G26" s="174">
        <v>196</v>
      </c>
    </row>
  </sheetData>
  <mergeCells count="7">
    <mergeCell ref="A2:G2"/>
    <mergeCell ref="A3:E3"/>
    <mergeCell ref="A4:B4"/>
    <mergeCell ref="D4:F4"/>
    <mergeCell ref="A26:B26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E28" sqref="E28"/>
    </sheetView>
  </sheetViews>
  <sheetFormatPr defaultColWidth="9.13888888888889" defaultRowHeight="14.25" customHeight="1" outlineLevelRow="6" outlineLevelCol="5"/>
  <cols>
    <col min="1" max="2" width="20.712962962963" style="197" customWidth="1"/>
    <col min="3" max="3" width="20.712962962963" style="198" customWidth="1"/>
    <col min="4" max="6" width="20.712962962963" style="199" customWidth="1"/>
    <col min="7" max="16384" width="9.13888888888889" style="28" customWidth="1"/>
  </cols>
  <sheetData>
    <row r="1" s="28" customFormat="1" customHeight="1" spans="1:6">
      <c r="A1" s="200"/>
      <c r="B1" s="200"/>
      <c r="C1" s="34"/>
      <c r="F1" s="201" t="s">
        <v>130</v>
      </c>
    </row>
    <row r="2" ht="45" customHeight="1" spans="1:6">
      <c r="A2" s="202" t="s">
        <v>131</v>
      </c>
      <c r="B2" s="203"/>
      <c r="C2" s="203"/>
      <c r="D2" s="203"/>
      <c r="E2" s="203"/>
      <c r="F2" s="203"/>
    </row>
    <row r="3" s="28" customFormat="1" ht="15.75" customHeight="1" spans="1:6">
      <c r="A3" s="10" t="s">
        <v>2</v>
      </c>
      <c r="B3" s="200"/>
      <c r="C3" s="34"/>
      <c r="F3" s="201" t="s">
        <v>132</v>
      </c>
    </row>
    <row r="4" s="196" customFormat="1" ht="19.5" customHeight="1" spans="1:6">
      <c r="A4" s="35" t="s">
        <v>133</v>
      </c>
      <c r="B4" s="36" t="s">
        <v>134</v>
      </c>
      <c r="C4" s="91" t="s">
        <v>135</v>
      </c>
      <c r="D4" s="45"/>
      <c r="E4" s="46"/>
      <c r="F4" s="36" t="s">
        <v>136</v>
      </c>
    </row>
    <row r="5" s="196" customFormat="1" ht="19.5" customHeight="1" spans="1:6">
      <c r="A5" s="61"/>
      <c r="B5" s="38"/>
      <c r="C5" s="39" t="s">
        <v>37</v>
      </c>
      <c r="D5" s="39" t="s">
        <v>137</v>
      </c>
      <c r="E5" s="39" t="s">
        <v>138</v>
      </c>
      <c r="F5" s="38"/>
    </row>
    <row r="6" s="196" customFormat="1" ht="18.75" customHeight="1" spans="1:6">
      <c r="A6" s="63">
        <v>1</v>
      </c>
      <c r="B6" s="63">
        <v>2</v>
      </c>
      <c r="C6" s="204">
        <v>3</v>
      </c>
      <c r="D6" s="63">
        <v>4</v>
      </c>
      <c r="E6" s="63">
        <v>5</v>
      </c>
      <c r="F6" s="63">
        <v>6</v>
      </c>
    </row>
    <row r="7" ht="18.75" customHeight="1" spans="1:6">
      <c r="A7" s="177">
        <v>2.6</v>
      </c>
      <c r="B7" s="177"/>
      <c r="C7" s="205">
        <v>2.5</v>
      </c>
      <c r="D7" s="177"/>
      <c r="E7" s="177">
        <v>2.5</v>
      </c>
      <c r="F7" s="177">
        <v>0.1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36"/>
  <sheetViews>
    <sheetView workbookViewId="0">
      <selection activeCell="J40" sqref="J40"/>
    </sheetView>
  </sheetViews>
  <sheetFormatPr defaultColWidth="9.13888888888889" defaultRowHeight="14.25" customHeight="1"/>
  <cols>
    <col min="1" max="1" width="32.8611111111111" style="28" customWidth="1"/>
    <col min="2" max="2" width="20.712962962963" style="28" customWidth="1"/>
    <col min="3" max="3" width="31.287037037037" style="28" customWidth="1"/>
    <col min="4" max="4" width="10.1388888888889" style="28" customWidth="1"/>
    <col min="5" max="5" width="17.5740740740741" style="28" customWidth="1"/>
    <col min="6" max="6" width="10.287037037037" style="28" customWidth="1"/>
    <col min="7" max="7" width="23" style="28" customWidth="1"/>
    <col min="8" max="8" width="10.712962962963" style="28" customWidth="1"/>
    <col min="9" max="9" width="11" style="28" customWidth="1"/>
    <col min="10" max="10" width="15.4259259259259" style="28" customWidth="1"/>
    <col min="11" max="11" width="10.712962962963" style="28" customWidth="1"/>
    <col min="12" max="14" width="11.1388888888889" style="28" customWidth="1"/>
    <col min="15" max="17" width="9.13888888888889" style="28" customWidth="1"/>
    <col min="18" max="18" width="12.1388888888889" style="28" customWidth="1"/>
    <col min="19" max="21" width="12.287037037037" style="28" customWidth="1"/>
    <col min="22" max="22" width="12.712962962963" style="28" customWidth="1"/>
    <col min="23" max="25" width="11.1388888888889" style="28" customWidth="1"/>
    <col min="26" max="16384" width="9.13888888888889" style="28" customWidth="1"/>
  </cols>
  <sheetData>
    <row r="1" ht="13.5" customHeight="1" spans="2:25">
      <c r="B1" s="179"/>
      <c r="D1" s="180"/>
      <c r="E1" s="180"/>
      <c r="F1" s="180"/>
      <c r="G1" s="180"/>
      <c r="H1" s="181"/>
      <c r="I1" s="181"/>
      <c r="J1" s="29"/>
      <c r="K1" s="181"/>
      <c r="L1" s="181"/>
      <c r="M1" s="181"/>
      <c r="N1" s="181"/>
      <c r="O1" s="29"/>
      <c r="P1" s="29"/>
      <c r="Q1" s="29"/>
      <c r="R1" s="181"/>
      <c r="V1" s="179"/>
      <c r="X1" s="51"/>
      <c r="Y1" s="85" t="s">
        <v>139</v>
      </c>
    </row>
    <row r="2" ht="45" customHeight="1" spans="1:25">
      <c r="A2" s="182" t="s">
        <v>140</v>
      </c>
      <c r="B2" s="103"/>
      <c r="C2" s="103"/>
      <c r="D2" s="103"/>
      <c r="E2" s="103"/>
      <c r="F2" s="103"/>
      <c r="G2" s="103"/>
      <c r="H2" s="103"/>
      <c r="I2" s="103"/>
      <c r="J2" s="31"/>
      <c r="K2" s="103"/>
      <c r="L2" s="103"/>
      <c r="M2" s="103"/>
      <c r="N2" s="103"/>
      <c r="O2" s="31"/>
      <c r="P2" s="31"/>
      <c r="Q2" s="31"/>
      <c r="R2" s="103"/>
      <c r="S2" s="103"/>
      <c r="T2" s="103"/>
      <c r="U2" s="103"/>
      <c r="V2" s="103"/>
      <c r="W2" s="103"/>
      <c r="X2" s="31"/>
      <c r="Y2" s="103"/>
    </row>
    <row r="3" ht="18.75" customHeight="1" spans="1:25">
      <c r="A3" s="10" t="s">
        <v>2</v>
      </c>
      <c r="B3" s="183"/>
      <c r="C3" s="183"/>
      <c r="D3" s="183"/>
      <c r="E3" s="183"/>
      <c r="F3" s="183"/>
      <c r="G3" s="183"/>
      <c r="H3" s="184"/>
      <c r="I3" s="184"/>
      <c r="J3" s="168"/>
      <c r="K3" s="184"/>
      <c r="L3" s="184"/>
      <c r="M3" s="184"/>
      <c r="N3" s="184"/>
      <c r="O3" s="168"/>
      <c r="P3" s="168"/>
      <c r="Q3" s="168"/>
      <c r="R3" s="184"/>
      <c r="V3" s="179"/>
      <c r="X3" s="136"/>
      <c r="Y3" s="104" t="s">
        <v>132</v>
      </c>
    </row>
    <row r="4" ht="18" customHeight="1" spans="1:25">
      <c r="A4" s="159" t="s">
        <v>141</v>
      </c>
      <c r="B4" s="159" t="s">
        <v>142</v>
      </c>
      <c r="C4" s="159" t="s">
        <v>143</v>
      </c>
      <c r="D4" s="159" t="s">
        <v>144</v>
      </c>
      <c r="E4" s="159" t="s">
        <v>145</v>
      </c>
      <c r="F4" s="159" t="s">
        <v>146</v>
      </c>
      <c r="G4" s="159" t="s">
        <v>147</v>
      </c>
      <c r="H4" s="185" t="s">
        <v>148</v>
      </c>
      <c r="I4" s="105" t="s">
        <v>148</v>
      </c>
      <c r="J4" s="45"/>
      <c r="K4" s="105"/>
      <c r="L4" s="105"/>
      <c r="M4" s="105"/>
      <c r="N4" s="105"/>
      <c r="O4" s="45"/>
      <c r="P4" s="45"/>
      <c r="Q4" s="45"/>
      <c r="R4" s="195" t="s">
        <v>41</v>
      </c>
      <c r="S4" s="105" t="s">
        <v>42</v>
      </c>
      <c r="T4" s="105"/>
      <c r="U4" s="105"/>
      <c r="V4" s="105"/>
      <c r="W4" s="105"/>
      <c r="X4" s="45"/>
      <c r="Y4" s="192"/>
    </row>
    <row r="5" ht="18" customHeight="1" spans="1:25">
      <c r="A5" s="160"/>
      <c r="B5" s="186"/>
      <c r="C5" s="160"/>
      <c r="D5" s="160"/>
      <c r="E5" s="160"/>
      <c r="F5" s="160"/>
      <c r="G5" s="160"/>
      <c r="H5" s="187" t="s">
        <v>149</v>
      </c>
      <c r="I5" s="185" t="s">
        <v>38</v>
      </c>
      <c r="J5" s="45"/>
      <c r="K5" s="105"/>
      <c r="L5" s="105"/>
      <c r="M5" s="105"/>
      <c r="N5" s="192"/>
      <c r="O5" s="91" t="s">
        <v>150</v>
      </c>
      <c r="P5" s="45"/>
      <c r="Q5" s="46"/>
      <c r="R5" s="159" t="s">
        <v>41</v>
      </c>
      <c r="S5" s="185" t="s">
        <v>42</v>
      </c>
      <c r="T5" s="195" t="s">
        <v>43</v>
      </c>
      <c r="U5" s="105" t="s">
        <v>42</v>
      </c>
      <c r="V5" s="195" t="s">
        <v>45</v>
      </c>
      <c r="W5" s="195" t="s">
        <v>46</v>
      </c>
      <c r="X5" s="45"/>
      <c r="Y5" s="194" t="s">
        <v>48</v>
      </c>
    </row>
    <row r="6" customHeight="1" spans="1:25">
      <c r="A6" s="92"/>
      <c r="B6" s="92"/>
      <c r="C6" s="92"/>
      <c r="D6" s="92"/>
      <c r="E6" s="92"/>
      <c r="F6" s="92"/>
      <c r="G6" s="92"/>
      <c r="H6" s="92"/>
      <c r="I6" s="193" t="s">
        <v>151</v>
      </c>
      <c r="J6" s="194" t="s">
        <v>152</v>
      </c>
      <c r="K6" s="159" t="s">
        <v>153</v>
      </c>
      <c r="L6" s="159" t="s">
        <v>154</v>
      </c>
      <c r="M6" s="159" t="s">
        <v>155</v>
      </c>
      <c r="N6" s="159" t="s">
        <v>156</v>
      </c>
      <c r="O6" s="159" t="s">
        <v>38</v>
      </c>
      <c r="P6" s="159" t="s">
        <v>39</v>
      </c>
      <c r="Q6" s="159" t="s">
        <v>40</v>
      </c>
      <c r="R6" s="92"/>
      <c r="S6" s="159" t="s">
        <v>37</v>
      </c>
      <c r="T6" s="159" t="s">
        <v>43</v>
      </c>
      <c r="U6" s="159" t="s">
        <v>157</v>
      </c>
      <c r="V6" s="159" t="s">
        <v>45</v>
      </c>
      <c r="W6" s="159" t="s">
        <v>46</v>
      </c>
      <c r="X6" s="35" t="s">
        <v>47</v>
      </c>
      <c r="Y6" s="159" t="s">
        <v>48</v>
      </c>
    </row>
    <row r="7" ht="37.5" customHeight="1" spans="1:25">
      <c r="A7" s="16"/>
      <c r="B7" s="16"/>
      <c r="C7" s="16"/>
      <c r="D7" s="16"/>
      <c r="E7" s="16"/>
      <c r="F7" s="16"/>
      <c r="G7" s="16"/>
      <c r="H7" s="16"/>
      <c r="I7" s="17" t="s">
        <v>37</v>
      </c>
      <c r="J7" s="17" t="s">
        <v>158</v>
      </c>
      <c r="K7" s="162" t="s">
        <v>152</v>
      </c>
      <c r="L7" s="162" t="s">
        <v>154</v>
      </c>
      <c r="M7" s="162" t="s">
        <v>155</v>
      </c>
      <c r="N7" s="162" t="s">
        <v>156</v>
      </c>
      <c r="O7" s="162" t="s">
        <v>154</v>
      </c>
      <c r="P7" s="162" t="s">
        <v>155</v>
      </c>
      <c r="Q7" s="162" t="s">
        <v>156</v>
      </c>
      <c r="R7" s="162" t="s">
        <v>41</v>
      </c>
      <c r="S7" s="162" t="s">
        <v>37</v>
      </c>
      <c r="T7" s="162" t="s">
        <v>43</v>
      </c>
      <c r="U7" s="162" t="s">
        <v>157</v>
      </c>
      <c r="V7" s="162" t="s">
        <v>45</v>
      </c>
      <c r="W7" s="162" t="s">
        <v>46</v>
      </c>
      <c r="X7" s="38"/>
      <c r="Y7" s="162" t="s">
        <v>48</v>
      </c>
    </row>
    <row r="8" customHeight="1" spans="1:25">
      <c r="A8" s="188">
        <v>1</v>
      </c>
      <c r="B8" s="188">
        <v>2</v>
      </c>
      <c r="C8" s="188">
        <v>3</v>
      </c>
      <c r="D8" s="188">
        <v>4</v>
      </c>
      <c r="E8" s="188">
        <v>5</v>
      </c>
      <c r="F8" s="188">
        <v>6</v>
      </c>
      <c r="G8" s="188">
        <v>7</v>
      </c>
      <c r="H8" s="188">
        <v>8</v>
      </c>
      <c r="I8" s="188">
        <v>9</v>
      </c>
      <c r="J8" s="188">
        <v>10</v>
      </c>
      <c r="K8" s="188">
        <v>11</v>
      </c>
      <c r="L8" s="188">
        <v>12</v>
      </c>
      <c r="M8" s="188">
        <v>13</v>
      </c>
      <c r="N8" s="188">
        <v>14</v>
      </c>
      <c r="O8" s="188">
        <v>15</v>
      </c>
      <c r="P8" s="188">
        <v>16</v>
      </c>
      <c r="Q8" s="188">
        <v>17</v>
      </c>
      <c r="R8" s="188">
        <v>18</v>
      </c>
      <c r="S8" s="188">
        <v>19</v>
      </c>
      <c r="T8" s="188">
        <v>20</v>
      </c>
      <c r="U8" s="188">
        <v>21</v>
      </c>
      <c r="V8" s="188">
        <v>22</v>
      </c>
      <c r="W8" s="188">
        <v>23</v>
      </c>
      <c r="X8" s="188">
        <v>24</v>
      </c>
      <c r="Y8" s="188">
        <v>25</v>
      </c>
    </row>
    <row r="9" ht="21" customHeight="1" spans="1:25">
      <c r="A9" s="74" t="s">
        <v>50</v>
      </c>
      <c r="B9" s="74"/>
      <c r="C9" s="74"/>
      <c r="D9" s="74"/>
      <c r="E9" s="74"/>
      <c r="F9" s="74"/>
      <c r="G9" s="74"/>
      <c r="H9" s="175">
        <v>567.712356</v>
      </c>
      <c r="I9" s="175">
        <v>567.712356</v>
      </c>
      <c r="J9" s="175"/>
      <c r="K9" s="175"/>
      <c r="L9" s="175"/>
      <c r="M9" s="175">
        <v>567.712356</v>
      </c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7"/>
      <c r="Y9" s="175"/>
    </row>
    <row r="10" ht="27.75" customHeight="1" spans="1:25">
      <c r="A10" s="163" t="s">
        <v>159</v>
      </c>
      <c r="B10" s="163" t="s">
        <v>160</v>
      </c>
      <c r="C10" s="163" t="s">
        <v>161</v>
      </c>
      <c r="D10" s="163" t="s">
        <v>69</v>
      </c>
      <c r="E10" s="163" t="s">
        <v>162</v>
      </c>
      <c r="F10" s="163" t="s">
        <v>163</v>
      </c>
      <c r="G10" s="163" t="s">
        <v>164</v>
      </c>
      <c r="H10" s="175">
        <v>118.4508</v>
      </c>
      <c r="I10" s="175">
        <v>118.4508</v>
      </c>
      <c r="J10" s="175"/>
      <c r="K10" s="175"/>
      <c r="L10" s="175"/>
      <c r="M10" s="175">
        <v>118.4508</v>
      </c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7"/>
      <c r="Y10" s="175"/>
    </row>
    <row r="11" ht="27.75" customHeight="1" spans="1:25">
      <c r="A11" s="163" t="s">
        <v>159</v>
      </c>
      <c r="B11" s="163" t="s">
        <v>160</v>
      </c>
      <c r="C11" s="163" t="s">
        <v>161</v>
      </c>
      <c r="D11" s="163" t="s">
        <v>69</v>
      </c>
      <c r="E11" s="163" t="s">
        <v>162</v>
      </c>
      <c r="F11" s="163" t="s">
        <v>165</v>
      </c>
      <c r="G11" s="163" t="s">
        <v>166</v>
      </c>
      <c r="H11" s="175">
        <v>6.564</v>
      </c>
      <c r="I11" s="175">
        <v>6.564</v>
      </c>
      <c r="J11" s="175"/>
      <c r="K11" s="175"/>
      <c r="L11" s="175"/>
      <c r="M11" s="175">
        <v>6.564</v>
      </c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7"/>
      <c r="Y11" s="175"/>
    </row>
    <row r="12" ht="27.75" customHeight="1" spans="1:25">
      <c r="A12" s="163" t="s">
        <v>159</v>
      </c>
      <c r="B12" s="163" t="s">
        <v>160</v>
      </c>
      <c r="C12" s="163" t="s">
        <v>161</v>
      </c>
      <c r="D12" s="163" t="s">
        <v>69</v>
      </c>
      <c r="E12" s="163" t="s">
        <v>162</v>
      </c>
      <c r="F12" s="163" t="s">
        <v>167</v>
      </c>
      <c r="G12" s="163" t="s">
        <v>168</v>
      </c>
      <c r="H12" s="175">
        <v>9.8709</v>
      </c>
      <c r="I12" s="175">
        <v>9.8709</v>
      </c>
      <c r="J12" s="175"/>
      <c r="K12" s="175"/>
      <c r="L12" s="175"/>
      <c r="M12" s="175">
        <v>9.8709</v>
      </c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7"/>
      <c r="Y12" s="175"/>
    </row>
    <row r="13" ht="27.75" customHeight="1" spans="1:25">
      <c r="A13" s="163" t="s">
        <v>159</v>
      </c>
      <c r="B13" s="163" t="s">
        <v>169</v>
      </c>
      <c r="C13" s="163" t="s">
        <v>170</v>
      </c>
      <c r="D13" s="163" t="s">
        <v>69</v>
      </c>
      <c r="E13" s="163" t="s">
        <v>162</v>
      </c>
      <c r="F13" s="163" t="s">
        <v>167</v>
      </c>
      <c r="G13" s="163" t="s">
        <v>168</v>
      </c>
      <c r="H13" s="175">
        <v>41.4</v>
      </c>
      <c r="I13" s="175">
        <v>41.4</v>
      </c>
      <c r="J13" s="175"/>
      <c r="K13" s="175"/>
      <c r="L13" s="175"/>
      <c r="M13" s="175">
        <v>41.4</v>
      </c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7"/>
      <c r="Y13" s="175"/>
    </row>
    <row r="14" ht="27.75" customHeight="1" spans="1:25">
      <c r="A14" s="163" t="s">
        <v>159</v>
      </c>
      <c r="B14" s="163" t="s">
        <v>171</v>
      </c>
      <c r="C14" s="163" t="s">
        <v>172</v>
      </c>
      <c r="D14" s="163" t="s">
        <v>69</v>
      </c>
      <c r="E14" s="163" t="s">
        <v>162</v>
      </c>
      <c r="F14" s="163" t="s">
        <v>167</v>
      </c>
      <c r="G14" s="163" t="s">
        <v>168</v>
      </c>
      <c r="H14" s="175">
        <v>31.512</v>
      </c>
      <c r="I14" s="175">
        <v>31.512</v>
      </c>
      <c r="J14" s="175"/>
      <c r="K14" s="175"/>
      <c r="L14" s="175"/>
      <c r="M14" s="175">
        <v>31.512</v>
      </c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7"/>
      <c r="Y14" s="175"/>
    </row>
    <row r="15" ht="27.75" customHeight="1" spans="1:25">
      <c r="A15" s="163" t="s">
        <v>159</v>
      </c>
      <c r="B15" s="163" t="s">
        <v>171</v>
      </c>
      <c r="C15" s="163" t="s">
        <v>172</v>
      </c>
      <c r="D15" s="163" t="s">
        <v>69</v>
      </c>
      <c r="E15" s="163" t="s">
        <v>162</v>
      </c>
      <c r="F15" s="163" t="s">
        <v>167</v>
      </c>
      <c r="G15" s="163" t="s">
        <v>168</v>
      </c>
      <c r="H15" s="175">
        <v>61.446108</v>
      </c>
      <c r="I15" s="175">
        <v>61.446108</v>
      </c>
      <c r="J15" s="175"/>
      <c r="K15" s="175"/>
      <c r="L15" s="175"/>
      <c r="M15" s="175">
        <v>61.446108</v>
      </c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7"/>
      <c r="Y15" s="175"/>
    </row>
    <row r="16" ht="27.75" customHeight="1" spans="1:25">
      <c r="A16" s="163" t="s">
        <v>159</v>
      </c>
      <c r="B16" s="163" t="s">
        <v>173</v>
      </c>
      <c r="C16" s="163" t="s">
        <v>174</v>
      </c>
      <c r="D16" s="163" t="s">
        <v>77</v>
      </c>
      <c r="E16" s="163" t="s">
        <v>175</v>
      </c>
      <c r="F16" s="163" t="s">
        <v>176</v>
      </c>
      <c r="G16" s="163" t="s">
        <v>174</v>
      </c>
      <c r="H16" s="175">
        <v>46.611809</v>
      </c>
      <c r="I16" s="175">
        <v>46.611809</v>
      </c>
      <c r="J16" s="175"/>
      <c r="K16" s="175"/>
      <c r="L16" s="175"/>
      <c r="M16" s="175">
        <v>46.611809</v>
      </c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7"/>
      <c r="Y16" s="175"/>
    </row>
    <row r="17" ht="27.75" customHeight="1" spans="1:25">
      <c r="A17" s="163" t="s">
        <v>159</v>
      </c>
      <c r="B17" s="163" t="s">
        <v>177</v>
      </c>
      <c r="C17" s="163" t="s">
        <v>178</v>
      </c>
      <c r="D17" s="163" t="s">
        <v>91</v>
      </c>
      <c r="E17" s="163" t="s">
        <v>179</v>
      </c>
      <c r="F17" s="163" t="s">
        <v>180</v>
      </c>
      <c r="G17" s="163" t="s">
        <v>181</v>
      </c>
      <c r="H17" s="175">
        <v>20.505943</v>
      </c>
      <c r="I17" s="175">
        <v>20.505943</v>
      </c>
      <c r="J17" s="175"/>
      <c r="K17" s="175"/>
      <c r="L17" s="175"/>
      <c r="M17" s="175">
        <v>20.505943</v>
      </c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7"/>
      <c r="Y17" s="175"/>
    </row>
    <row r="18" ht="27.75" customHeight="1" spans="1:25">
      <c r="A18" s="163" t="s">
        <v>159</v>
      </c>
      <c r="B18" s="163" t="s">
        <v>177</v>
      </c>
      <c r="C18" s="163" t="s">
        <v>178</v>
      </c>
      <c r="D18" s="163" t="s">
        <v>93</v>
      </c>
      <c r="E18" s="163" t="s">
        <v>182</v>
      </c>
      <c r="F18" s="163" t="s">
        <v>183</v>
      </c>
      <c r="G18" s="163" t="s">
        <v>184</v>
      </c>
      <c r="H18" s="175">
        <v>21.50197</v>
      </c>
      <c r="I18" s="175">
        <v>21.50197</v>
      </c>
      <c r="J18" s="175"/>
      <c r="K18" s="175"/>
      <c r="L18" s="175"/>
      <c r="M18" s="175">
        <v>21.50197</v>
      </c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7"/>
      <c r="Y18" s="175"/>
    </row>
    <row r="19" ht="27.75" customHeight="1" spans="1:25">
      <c r="A19" s="163" t="s">
        <v>159</v>
      </c>
      <c r="B19" s="163" t="s">
        <v>177</v>
      </c>
      <c r="C19" s="163" t="s">
        <v>178</v>
      </c>
      <c r="D19" s="163" t="s">
        <v>95</v>
      </c>
      <c r="E19" s="163" t="s">
        <v>185</v>
      </c>
      <c r="F19" s="163" t="s">
        <v>186</v>
      </c>
      <c r="G19" s="163" t="s">
        <v>187</v>
      </c>
      <c r="H19" s="175">
        <v>2.926</v>
      </c>
      <c r="I19" s="175">
        <v>2.926</v>
      </c>
      <c r="J19" s="175"/>
      <c r="K19" s="175"/>
      <c r="L19" s="175"/>
      <c r="M19" s="175">
        <v>2.926</v>
      </c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7"/>
      <c r="Y19" s="175"/>
    </row>
    <row r="20" ht="27.75" customHeight="1" spans="1:25">
      <c r="A20" s="163" t="s">
        <v>159</v>
      </c>
      <c r="B20" s="163" t="s">
        <v>188</v>
      </c>
      <c r="C20" s="163" t="s">
        <v>189</v>
      </c>
      <c r="D20" s="163" t="s">
        <v>85</v>
      </c>
      <c r="E20" s="163" t="s">
        <v>190</v>
      </c>
      <c r="F20" s="163" t="s">
        <v>186</v>
      </c>
      <c r="G20" s="163" t="s">
        <v>187</v>
      </c>
      <c r="H20" s="175">
        <v>1.594907</v>
      </c>
      <c r="I20" s="175">
        <v>1.594907</v>
      </c>
      <c r="J20" s="175"/>
      <c r="K20" s="175"/>
      <c r="L20" s="175"/>
      <c r="M20" s="175">
        <v>1.594907</v>
      </c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7"/>
      <c r="Y20" s="175"/>
    </row>
    <row r="21" ht="27.75" customHeight="1" spans="1:25">
      <c r="A21" s="163" t="s">
        <v>159</v>
      </c>
      <c r="B21" s="163" t="s">
        <v>191</v>
      </c>
      <c r="C21" s="163" t="s">
        <v>192</v>
      </c>
      <c r="D21" s="163" t="s">
        <v>101</v>
      </c>
      <c r="E21" s="163" t="s">
        <v>192</v>
      </c>
      <c r="F21" s="163" t="s">
        <v>193</v>
      </c>
      <c r="G21" s="163" t="s">
        <v>192</v>
      </c>
      <c r="H21" s="175">
        <v>27.341257</v>
      </c>
      <c r="I21" s="175">
        <v>27.341257</v>
      </c>
      <c r="J21" s="175"/>
      <c r="K21" s="175"/>
      <c r="L21" s="175"/>
      <c r="M21" s="175">
        <v>27.341257</v>
      </c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7"/>
      <c r="Y21" s="175"/>
    </row>
    <row r="22" ht="27.75" customHeight="1" spans="1:25">
      <c r="A22" s="163" t="s">
        <v>159</v>
      </c>
      <c r="B22" s="163" t="s">
        <v>194</v>
      </c>
      <c r="C22" s="163" t="s">
        <v>195</v>
      </c>
      <c r="D22" s="163" t="s">
        <v>69</v>
      </c>
      <c r="E22" s="163" t="s">
        <v>162</v>
      </c>
      <c r="F22" s="163" t="s">
        <v>196</v>
      </c>
      <c r="G22" s="163" t="s">
        <v>195</v>
      </c>
      <c r="H22" s="175">
        <v>2.734126</v>
      </c>
      <c r="I22" s="175">
        <v>2.734126</v>
      </c>
      <c r="J22" s="175"/>
      <c r="K22" s="175"/>
      <c r="L22" s="175"/>
      <c r="M22" s="175">
        <v>2.734126</v>
      </c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7"/>
      <c r="Y22" s="175"/>
    </row>
    <row r="23" ht="27.75" customHeight="1" spans="1:25">
      <c r="A23" s="163" t="s">
        <v>159</v>
      </c>
      <c r="B23" s="163" t="s">
        <v>197</v>
      </c>
      <c r="C23" s="163" t="s">
        <v>198</v>
      </c>
      <c r="D23" s="163" t="s">
        <v>69</v>
      </c>
      <c r="E23" s="163" t="s">
        <v>162</v>
      </c>
      <c r="F23" s="163" t="s">
        <v>199</v>
      </c>
      <c r="G23" s="163" t="s">
        <v>198</v>
      </c>
      <c r="H23" s="175">
        <v>0.805</v>
      </c>
      <c r="I23" s="175">
        <v>0.805</v>
      </c>
      <c r="J23" s="175"/>
      <c r="K23" s="175"/>
      <c r="L23" s="175"/>
      <c r="M23" s="175">
        <v>0.805</v>
      </c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7"/>
      <c r="Y23" s="175"/>
    </row>
    <row r="24" ht="27.75" customHeight="1" spans="1:25">
      <c r="A24" s="163" t="s">
        <v>159</v>
      </c>
      <c r="B24" s="163" t="s">
        <v>200</v>
      </c>
      <c r="C24" s="163" t="s">
        <v>201</v>
      </c>
      <c r="D24" s="163" t="s">
        <v>69</v>
      </c>
      <c r="E24" s="163" t="s">
        <v>162</v>
      </c>
      <c r="F24" s="163" t="s">
        <v>202</v>
      </c>
      <c r="G24" s="163" t="s">
        <v>203</v>
      </c>
      <c r="H24" s="175">
        <v>2.5</v>
      </c>
      <c r="I24" s="175">
        <v>2.5</v>
      </c>
      <c r="J24" s="175"/>
      <c r="K24" s="175"/>
      <c r="L24" s="175"/>
      <c r="M24" s="175">
        <v>2.5</v>
      </c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7"/>
      <c r="Y24" s="175"/>
    </row>
    <row r="25" ht="27.75" customHeight="1" spans="1:25">
      <c r="A25" s="163" t="s">
        <v>159</v>
      </c>
      <c r="B25" s="163" t="s">
        <v>204</v>
      </c>
      <c r="C25" s="163" t="s">
        <v>205</v>
      </c>
      <c r="D25" s="163" t="s">
        <v>69</v>
      </c>
      <c r="E25" s="163" t="s">
        <v>162</v>
      </c>
      <c r="F25" s="163" t="s">
        <v>206</v>
      </c>
      <c r="G25" s="163" t="s">
        <v>207</v>
      </c>
      <c r="H25" s="175">
        <v>2.5</v>
      </c>
      <c r="I25" s="175">
        <v>2.5</v>
      </c>
      <c r="J25" s="175"/>
      <c r="K25" s="175"/>
      <c r="L25" s="175"/>
      <c r="M25" s="175">
        <v>2.5</v>
      </c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7"/>
      <c r="Y25" s="175"/>
    </row>
    <row r="26" ht="27.75" customHeight="1" spans="1:25">
      <c r="A26" s="163" t="s">
        <v>159</v>
      </c>
      <c r="B26" s="163" t="s">
        <v>204</v>
      </c>
      <c r="C26" s="163" t="s">
        <v>205</v>
      </c>
      <c r="D26" s="163" t="s">
        <v>69</v>
      </c>
      <c r="E26" s="163" t="s">
        <v>162</v>
      </c>
      <c r="F26" s="163" t="s">
        <v>208</v>
      </c>
      <c r="G26" s="163" t="s">
        <v>209</v>
      </c>
      <c r="H26" s="175">
        <v>0.02</v>
      </c>
      <c r="I26" s="175">
        <v>0.02</v>
      </c>
      <c r="J26" s="175"/>
      <c r="K26" s="175"/>
      <c r="L26" s="175"/>
      <c r="M26" s="175">
        <v>0.02</v>
      </c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7"/>
      <c r="Y26" s="175"/>
    </row>
    <row r="27" ht="27.75" customHeight="1" spans="1:25">
      <c r="A27" s="163" t="s">
        <v>159</v>
      </c>
      <c r="B27" s="163" t="s">
        <v>204</v>
      </c>
      <c r="C27" s="163" t="s">
        <v>205</v>
      </c>
      <c r="D27" s="163" t="s">
        <v>69</v>
      </c>
      <c r="E27" s="163" t="s">
        <v>162</v>
      </c>
      <c r="F27" s="163" t="s">
        <v>210</v>
      </c>
      <c r="G27" s="163" t="s">
        <v>211</v>
      </c>
      <c r="H27" s="175">
        <v>5.5</v>
      </c>
      <c r="I27" s="175">
        <v>5.5</v>
      </c>
      <c r="J27" s="175"/>
      <c r="K27" s="175"/>
      <c r="L27" s="175"/>
      <c r="M27" s="175">
        <v>5.5</v>
      </c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7"/>
      <c r="Y27" s="175"/>
    </row>
    <row r="28" ht="27.75" customHeight="1" spans="1:25">
      <c r="A28" s="163" t="s">
        <v>159</v>
      </c>
      <c r="B28" s="163" t="s">
        <v>204</v>
      </c>
      <c r="C28" s="163" t="s">
        <v>205</v>
      </c>
      <c r="D28" s="163" t="s">
        <v>69</v>
      </c>
      <c r="E28" s="163" t="s">
        <v>162</v>
      </c>
      <c r="F28" s="163" t="s">
        <v>212</v>
      </c>
      <c r="G28" s="163" t="s">
        <v>213</v>
      </c>
      <c r="H28" s="175">
        <v>1.415</v>
      </c>
      <c r="I28" s="175">
        <v>1.415</v>
      </c>
      <c r="J28" s="175"/>
      <c r="K28" s="175"/>
      <c r="L28" s="175"/>
      <c r="M28" s="175">
        <v>1.415</v>
      </c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7"/>
      <c r="Y28" s="175"/>
    </row>
    <row r="29" ht="27.75" customHeight="1" spans="1:25">
      <c r="A29" s="163" t="s">
        <v>159</v>
      </c>
      <c r="B29" s="163" t="s">
        <v>214</v>
      </c>
      <c r="C29" s="163" t="s">
        <v>136</v>
      </c>
      <c r="D29" s="163" t="s">
        <v>69</v>
      </c>
      <c r="E29" s="163" t="s">
        <v>162</v>
      </c>
      <c r="F29" s="163" t="s">
        <v>215</v>
      </c>
      <c r="G29" s="163" t="s">
        <v>136</v>
      </c>
      <c r="H29" s="175">
        <v>0.1</v>
      </c>
      <c r="I29" s="175">
        <v>0.1</v>
      </c>
      <c r="J29" s="175"/>
      <c r="K29" s="175"/>
      <c r="L29" s="175"/>
      <c r="M29" s="175">
        <v>0.1</v>
      </c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7"/>
      <c r="Y29" s="175"/>
    </row>
    <row r="30" ht="27.75" customHeight="1" spans="1:25">
      <c r="A30" s="163" t="s">
        <v>159</v>
      </c>
      <c r="B30" s="163" t="s">
        <v>204</v>
      </c>
      <c r="C30" s="163" t="s">
        <v>205</v>
      </c>
      <c r="D30" s="163" t="s">
        <v>69</v>
      </c>
      <c r="E30" s="163" t="s">
        <v>162</v>
      </c>
      <c r="F30" s="163" t="s">
        <v>216</v>
      </c>
      <c r="G30" s="163" t="s">
        <v>217</v>
      </c>
      <c r="H30" s="175">
        <v>8.06</v>
      </c>
      <c r="I30" s="175">
        <v>8.06</v>
      </c>
      <c r="J30" s="175"/>
      <c r="K30" s="175"/>
      <c r="L30" s="175"/>
      <c r="M30" s="175">
        <v>8.06</v>
      </c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7"/>
      <c r="Y30" s="175"/>
    </row>
    <row r="31" ht="27.75" customHeight="1" spans="1:25">
      <c r="A31" s="163" t="s">
        <v>159</v>
      </c>
      <c r="B31" s="163" t="s">
        <v>218</v>
      </c>
      <c r="C31" s="163" t="s">
        <v>219</v>
      </c>
      <c r="D31" s="163" t="s">
        <v>75</v>
      </c>
      <c r="E31" s="163" t="s">
        <v>220</v>
      </c>
      <c r="F31" s="163" t="s">
        <v>221</v>
      </c>
      <c r="G31" s="163" t="s">
        <v>222</v>
      </c>
      <c r="H31" s="175">
        <v>0.18</v>
      </c>
      <c r="I31" s="175">
        <v>0.18</v>
      </c>
      <c r="J31" s="175"/>
      <c r="K31" s="175"/>
      <c r="L31" s="175"/>
      <c r="M31" s="175">
        <v>0.18</v>
      </c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7"/>
      <c r="Y31" s="175"/>
    </row>
    <row r="32" ht="27.75" customHeight="1" spans="1:25">
      <c r="A32" s="163" t="s">
        <v>159</v>
      </c>
      <c r="B32" s="163" t="s">
        <v>218</v>
      </c>
      <c r="C32" s="163" t="s">
        <v>219</v>
      </c>
      <c r="D32" s="163" t="s">
        <v>75</v>
      </c>
      <c r="E32" s="163" t="s">
        <v>220</v>
      </c>
      <c r="F32" s="163" t="s">
        <v>221</v>
      </c>
      <c r="G32" s="163" t="s">
        <v>222</v>
      </c>
      <c r="H32" s="175">
        <v>3.24</v>
      </c>
      <c r="I32" s="175">
        <v>3.24</v>
      </c>
      <c r="J32" s="175"/>
      <c r="K32" s="175"/>
      <c r="L32" s="175"/>
      <c r="M32" s="175">
        <v>3.24</v>
      </c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7"/>
      <c r="Y32" s="175"/>
    </row>
    <row r="33" ht="27.75" customHeight="1" spans="1:25">
      <c r="A33" s="163" t="s">
        <v>159</v>
      </c>
      <c r="B33" s="163" t="s">
        <v>223</v>
      </c>
      <c r="C33" s="163" t="s">
        <v>224</v>
      </c>
      <c r="D33" s="163" t="s">
        <v>75</v>
      </c>
      <c r="E33" s="163" t="s">
        <v>220</v>
      </c>
      <c r="F33" s="163" t="s">
        <v>221</v>
      </c>
      <c r="G33" s="163" t="s">
        <v>222</v>
      </c>
      <c r="H33" s="175">
        <v>0.1</v>
      </c>
      <c r="I33" s="175">
        <v>0.1</v>
      </c>
      <c r="J33" s="175"/>
      <c r="K33" s="175"/>
      <c r="L33" s="175"/>
      <c r="M33" s="175">
        <v>0.1</v>
      </c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7"/>
      <c r="Y33" s="175"/>
    </row>
    <row r="34" ht="27.75" customHeight="1" spans="1:25">
      <c r="A34" s="163" t="s">
        <v>159</v>
      </c>
      <c r="B34" s="163" t="s">
        <v>225</v>
      </c>
      <c r="C34" s="163" t="s">
        <v>226</v>
      </c>
      <c r="D34" s="163" t="s">
        <v>75</v>
      </c>
      <c r="E34" s="163" t="s">
        <v>220</v>
      </c>
      <c r="F34" s="163" t="s">
        <v>227</v>
      </c>
      <c r="G34" s="163" t="s">
        <v>228</v>
      </c>
      <c r="H34" s="175">
        <v>148.773336</v>
      </c>
      <c r="I34" s="175">
        <v>148.773336</v>
      </c>
      <c r="J34" s="175"/>
      <c r="K34" s="175"/>
      <c r="L34" s="175"/>
      <c r="M34" s="175">
        <v>148.773336</v>
      </c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7"/>
      <c r="Y34" s="175"/>
    </row>
    <row r="35" ht="27.75" customHeight="1" spans="1:25">
      <c r="A35" s="163" t="s">
        <v>159</v>
      </c>
      <c r="B35" s="163" t="s">
        <v>229</v>
      </c>
      <c r="C35" s="163" t="s">
        <v>230</v>
      </c>
      <c r="D35" s="163" t="s">
        <v>81</v>
      </c>
      <c r="E35" s="163" t="s">
        <v>231</v>
      </c>
      <c r="F35" s="163" t="s">
        <v>232</v>
      </c>
      <c r="G35" s="163" t="s">
        <v>233</v>
      </c>
      <c r="H35" s="175">
        <v>2.0592</v>
      </c>
      <c r="I35" s="175">
        <v>2.0592</v>
      </c>
      <c r="J35" s="175"/>
      <c r="K35" s="175"/>
      <c r="L35" s="175"/>
      <c r="M35" s="175">
        <v>2.0592</v>
      </c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7"/>
      <c r="Y35" s="175"/>
    </row>
    <row r="36" ht="17.25" customHeight="1" spans="1:25">
      <c r="A36" s="189" t="s">
        <v>103</v>
      </c>
      <c r="B36" s="190"/>
      <c r="C36" s="190"/>
      <c r="D36" s="190"/>
      <c r="E36" s="190"/>
      <c r="F36" s="190"/>
      <c r="G36" s="191"/>
      <c r="H36" s="175">
        <v>567.712356</v>
      </c>
      <c r="I36" s="175">
        <v>567.712356</v>
      </c>
      <c r="J36" s="175"/>
      <c r="K36" s="175"/>
      <c r="L36" s="175"/>
      <c r="M36" s="175">
        <v>567.712356</v>
      </c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7"/>
      <c r="Y36" s="175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36:G36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6"/>
  <sheetViews>
    <sheetView workbookViewId="0">
      <selection activeCell="J28" sqref="J28"/>
    </sheetView>
  </sheetViews>
  <sheetFormatPr defaultColWidth="9.13888888888889" defaultRowHeight="14.25" customHeight="1"/>
  <cols>
    <col min="1" max="1" width="13.8611111111111" style="28" customWidth="1"/>
    <col min="2" max="2" width="21" style="28" customWidth="1"/>
    <col min="3" max="3" width="32.8611111111111" style="28" customWidth="1"/>
    <col min="4" max="4" width="23.8611111111111" style="28" customWidth="1"/>
    <col min="5" max="5" width="11.1388888888889" style="28" customWidth="1"/>
    <col min="6" max="6" width="17.712962962963" style="28" customWidth="1"/>
    <col min="7" max="7" width="9.86111111111111" style="28" customWidth="1"/>
    <col min="8" max="8" width="17.712962962963" style="28" customWidth="1"/>
    <col min="9" max="10" width="10.712962962963" style="28" customWidth="1"/>
    <col min="11" max="11" width="11" style="28" customWidth="1"/>
    <col min="12" max="14" width="12.287037037037" style="28" customWidth="1"/>
    <col min="15" max="15" width="12.712962962963" style="28" customWidth="1"/>
    <col min="16" max="17" width="11.1388888888889" style="28" customWidth="1"/>
    <col min="18" max="18" width="9.13888888888889" style="28" customWidth="1"/>
    <col min="19" max="19" width="10.287037037037" style="28" customWidth="1"/>
    <col min="20" max="21" width="11.8611111111111" style="28" customWidth="1"/>
    <col min="22" max="23" width="11.5740740740741" style="28" customWidth="1"/>
    <col min="24" max="24" width="10.287037037037" style="28" customWidth="1"/>
    <col min="25" max="16384" width="9.13888888888889" style="28" customWidth="1"/>
  </cols>
  <sheetData>
    <row r="1" ht="13.5" customHeight="1" spans="2:24">
      <c r="B1" s="156"/>
      <c r="E1" s="157"/>
      <c r="F1" s="157"/>
      <c r="G1" s="157"/>
      <c r="H1" s="157"/>
      <c r="I1" s="29"/>
      <c r="J1" s="29"/>
      <c r="K1" s="29"/>
      <c r="L1" s="29"/>
      <c r="M1" s="29"/>
      <c r="N1" s="29"/>
      <c r="O1" s="29"/>
      <c r="P1" s="29"/>
      <c r="Q1" s="29"/>
      <c r="U1" s="156"/>
      <c r="W1" s="51"/>
      <c r="X1" s="51" t="s">
        <v>234</v>
      </c>
    </row>
    <row r="2" ht="45" customHeight="1" spans="1:24">
      <c r="A2" s="31" t="s">
        <v>235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ht="13.5" customHeight="1" spans="1:24">
      <c r="A3" s="10" t="s">
        <v>2</v>
      </c>
      <c r="B3" s="158"/>
      <c r="C3" s="158"/>
      <c r="D3" s="158"/>
      <c r="E3" s="158"/>
      <c r="F3" s="158"/>
      <c r="G3" s="158"/>
      <c r="H3" s="158"/>
      <c r="I3" s="168"/>
      <c r="J3" s="168"/>
      <c r="K3" s="168"/>
      <c r="L3" s="168"/>
      <c r="M3" s="168"/>
      <c r="N3" s="168"/>
      <c r="O3" s="168"/>
      <c r="P3" s="168"/>
      <c r="Q3" s="168"/>
      <c r="U3" s="156"/>
      <c r="W3" s="136"/>
      <c r="X3" s="136" t="s">
        <v>132</v>
      </c>
    </row>
    <row r="4" ht="21.75" customHeight="1" spans="1:24">
      <c r="A4" s="159" t="s">
        <v>236</v>
      </c>
      <c r="B4" s="35" t="s">
        <v>142</v>
      </c>
      <c r="C4" s="159" t="s">
        <v>143</v>
      </c>
      <c r="D4" s="159" t="s">
        <v>141</v>
      </c>
      <c r="E4" s="35" t="s">
        <v>144</v>
      </c>
      <c r="F4" s="35" t="s">
        <v>145</v>
      </c>
      <c r="G4" s="35" t="s">
        <v>237</v>
      </c>
      <c r="H4" s="35" t="s">
        <v>238</v>
      </c>
      <c r="I4" s="36" t="s">
        <v>35</v>
      </c>
      <c r="J4" s="91" t="s">
        <v>239</v>
      </c>
      <c r="K4" s="45"/>
      <c r="L4" s="45"/>
      <c r="M4" s="46"/>
      <c r="N4" s="91" t="s">
        <v>150</v>
      </c>
      <c r="O4" s="45"/>
      <c r="P4" s="46"/>
      <c r="Q4" s="35" t="s">
        <v>41</v>
      </c>
      <c r="R4" s="91" t="s">
        <v>42</v>
      </c>
      <c r="S4" s="45"/>
      <c r="T4" s="45"/>
      <c r="U4" s="45"/>
      <c r="V4" s="45"/>
      <c r="W4" s="45"/>
      <c r="X4" s="46"/>
    </row>
    <row r="5" ht="21.75" customHeight="1" spans="1:24">
      <c r="A5" s="160"/>
      <c r="B5" s="92"/>
      <c r="C5" s="160"/>
      <c r="D5" s="160"/>
      <c r="E5" s="161"/>
      <c r="F5" s="161"/>
      <c r="G5" s="161"/>
      <c r="H5" s="161"/>
      <c r="I5" s="92"/>
      <c r="J5" s="169" t="s">
        <v>38</v>
      </c>
      <c r="K5" s="170"/>
      <c r="L5" s="35" t="s">
        <v>39</v>
      </c>
      <c r="M5" s="35" t="s">
        <v>40</v>
      </c>
      <c r="N5" s="35" t="s">
        <v>38</v>
      </c>
      <c r="O5" s="35" t="s">
        <v>39</v>
      </c>
      <c r="P5" s="35" t="s">
        <v>40</v>
      </c>
      <c r="Q5" s="161"/>
      <c r="R5" s="35" t="s">
        <v>37</v>
      </c>
      <c r="S5" s="35" t="s">
        <v>43</v>
      </c>
      <c r="T5" s="35" t="s">
        <v>157</v>
      </c>
      <c r="U5" s="35" t="s">
        <v>45</v>
      </c>
      <c r="V5" s="35" t="s">
        <v>46</v>
      </c>
      <c r="W5" s="35" t="s">
        <v>47</v>
      </c>
      <c r="X5" s="35" t="s">
        <v>48</v>
      </c>
    </row>
    <row r="6" ht="21" customHeight="1" spans="1:24">
      <c r="A6" s="92"/>
      <c r="B6" s="92"/>
      <c r="C6" s="92"/>
      <c r="D6" s="92"/>
      <c r="E6" s="92"/>
      <c r="F6" s="92"/>
      <c r="G6" s="92"/>
      <c r="H6" s="92"/>
      <c r="I6" s="92"/>
      <c r="J6" s="171" t="s">
        <v>37</v>
      </c>
      <c r="K6" s="17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</row>
    <row r="7" ht="39.75" customHeight="1" spans="1:24">
      <c r="A7" s="162"/>
      <c r="B7" s="38"/>
      <c r="C7" s="162"/>
      <c r="D7" s="162"/>
      <c r="E7" s="61"/>
      <c r="F7" s="61"/>
      <c r="G7" s="61"/>
      <c r="H7" s="61"/>
      <c r="I7" s="38"/>
      <c r="J7" s="62" t="s">
        <v>37</v>
      </c>
      <c r="K7" s="62" t="s">
        <v>240</v>
      </c>
      <c r="L7" s="61"/>
      <c r="M7" s="61"/>
      <c r="N7" s="61"/>
      <c r="O7" s="61"/>
      <c r="P7" s="61"/>
      <c r="Q7" s="61"/>
      <c r="R7" s="61"/>
      <c r="S7" s="61"/>
      <c r="T7" s="61"/>
      <c r="U7" s="38"/>
      <c r="V7" s="61"/>
      <c r="W7" s="38"/>
      <c r="X7" s="61"/>
    </row>
    <row r="8" ht="15" customHeight="1" spans="1:24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173">
        <v>12</v>
      </c>
      <c r="M8" s="173">
        <v>13</v>
      </c>
      <c r="N8" s="173">
        <v>14</v>
      </c>
      <c r="O8" s="173">
        <v>15</v>
      </c>
      <c r="P8" s="173">
        <v>16</v>
      </c>
      <c r="Q8" s="173">
        <v>17</v>
      </c>
      <c r="R8" s="173">
        <v>18</v>
      </c>
      <c r="S8" s="173">
        <v>19</v>
      </c>
      <c r="T8" s="173">
        <v>20</v>
      </c>
      <c r="U8" s="39">
        <v>21</v>
      </c>
      <c r="V8" s="39">
        <v>22</v>
      </c>
      <c r="W8" s="39">
        <v>23</v>
      </c>
      <c r="X8" s="39">
        <v>24</v>
      </c>
    </row>
    <row r="9" ht="21.75" customHeight="1" spans="1:24">
      <c r="A9" s="47"/>
      <c r="B9" s="47"/>
      <c r="C9" s="163" t="s">
        <v>241</v>
      </c>
      <c r="D9" s="47"/>
      <c r="E9" s="47"/>
      <c r="F9" s="47"/>
      <c r="G9" s="47"/>
      <c r="H9" s="47"/>
      <c r="I9" s="174">
        <v>3</v>
      </c>
      <c r="J9" s="174">
        <v>3</v>
      </c>
      <c r="K9" s="174">
        <v>3</v>
      </c>
      <c r="L9" s="174"/>
      <c r="M9" s="174"/>
      <c r="N9" s="175"/>
      <c r="O9" s="175"/>
      <c r="P9" s="47"/>
      <c r="Q9" s="174"/>
      <c r="R9" s="174"/>
      <c r="S9" s="174"/>
      <c r="T9" s="174"/>
      <c r="U9" s="175"/>
      <c r="V9" s="174"/>
      <c r="W9" s="177"/>
      <c r="X9" s="174"/>
    </row>
    <row r="10" ht="21.75" customHeight="1" spans="1:24">
      <c r="A10" s="164" t="s">
        <v>242</v>
      </c>
      <c r="B10" s="164" t="s">
        <v>243</v>
      </c>
      <c r="C10" s="95" t="s">
        <v>241</v>
      </c>
      <c r="D10" s="164" t="s">
        <v>50</v>
      </c>
      <c r="E10" s="164" t="s">
        <v>69</v>
      </c>
      <c r="F10" s="164" t="s">
        <v>162</v>
      </c>
      <c r="G10" s="164" t="s">
        <v>244</v>
      </c>
      <c r="H10" s="164" t="s">
        <v>245</v>
      </c>
      <c r="I10" s="176">
        <v>3</v>
      </c>
      <c r="J10" s="176">
        <v>3</v>
      </c>
      <c r="K10" s="176">
        <v>3</v>
      </c>
      <c r="L10" s="176"/>
      <c r="M10" s="176"/>
      <c r="N10" s="177"/>
      <c r="O10" s="177"/>
      <c r="P10" s="47"/>
      <c r="Q10" s="176"/>
      <c r="R10" s="176"/>
      <c r="S10" s="176"/>
      <c r="T10" s="176"/>
      <c r="U10" s="177"/>
      <c r="V10" s="176"/>
      <c r="W10" s="177"/>
      <c r="X10" s="176"/>
    </row>
    <row r="11" ht="21.75" customHeight="1" spans="1:24">
      <c r="A11" s="47"/>
      <c r="B11" s="47"/>
      <c r="C11" s="163" t="s">
        <v>246</v>
      </c>
      <c r="D11" s="47"/>
      <c r="E11" s="47"/>
      <c r="F11" s="47"/>
      <c r="G11" s="47"/>
      <c r="H11" s="47"/>
      <c r="I11" s="174">
        <v>193</v>
      </c>
      <c r="J11" s="174">
        <v>193</v>
      </c>
      <c r="K11" s="174">
        <v>193</v>
      </c>
      <c r="L11" s="174"/>
      <c r="M11" s="174"/>
      <c r="N11" s="175"/>
      <c r="O11" s="175"/>
      <c r="P11" s="47"/>
      <c r="Q11" s="174"/>
      <c r="R11" s="174"/>
      <c r="S11" s="174"/>
      <c r="T11" s="174"/>
      <c r="U11" s="175"/>
      <c r="V11" s="174"/>
      <c r="W11" s="177"/>
      <c r="X11" s="174"/>
    </row>
    <row r="12" ht="21.75" customHeight="1" spans="1:24">
      <c r="A12" s="164" t="s">
        <v>242</v>
      </c>
      <c r="B12" s="164" t="s">
        <v>247</v>
      </c>
      <c r="C12" s="95" t="s">
        <v>246</v>
      </c>
      <c r="D12" s="164" t="s">
        <v>50</v>
      </c>
      <c r="E12" s="164" t="s">
        <v>69</v>
      </c>
      <c r="F12" s="164" t="s">
        <v>162</v>
      </c>
      <c r="G12" s="164" t="s">
        <v>248</v>
      </c>
      <c r="H12" s="164" t="s">
        <v>249</v>
      </c>
      <c r="I12" s="176">
        <v>20</v>
      </c>
      <c r="J12" s="176">
        <v>20</v>
      </c>
      <c r="K12" s="176">
        <v>20</v>
      </c>
      <c r="L12" s="176"/>
      <c r="M12" s="176"/>
      <c r="N12" s="177"/>
      <c r="O12" s="177"/>
      <c r="P12" s="47"/>
      <c r="Q12" s="176"/>
      <c r="R12" s="176"/>
      <c r="S12" s="176"/>
      <c r="T12" s="176"/>
      <c r="U12" s="177"/>
      <c r="V12" s="176"/>
      <c r="W12" s="177"/>
      <c r="X12" s="176"/>
    </row>
    <row r="13" ht="21.75" customHeight="1" spans="1:24">
      <c r="A13" s="164" t="s">
        <v>242</v>
      </c>
      <c r="B13" s="164" t="s">
        <v>247</v>
      </c>
      <c r="C13" s="95" t="s">
        <v>246</v>
      </c>
      <c r="D13" s="164" t="s">
        <v>50</v>
      </c>
      <c r="E13" s="164" t="s">
        <v>69</v>
      </c>
      <c r="F13" s="164" t="s">
        <v>162</v>
      </c>
      <c r="G13" s="164" t="s">
        <v>250</v>
      </c>
      <c r="H13" s="164" t="s">
        <v>251</v>
      </c>
      <c r="I13" s="176">
        <v>15</v>
      </c>
      <c r="J13" s="176">
        <v>15</v>
      </c>
      <c r="K13" s="176">
        <v>15</v>
      </c>
      <c r="L13" s="176"/>
      <c r="M13" s="176"/>
      <c r="N13" s="177"/>
      <c r="O13" s="177"/>
      <c r="P13" s="47"/>
      <c r="Q13" s="176"/>
      <c r="R13" s="176"/>
      <c r="S13" s="176"/>
      <c r="T13" s="176"/>
      <c r="U13" s="177"/>
      <c r="V13" s="176"/>
      <c r="W13" s="177"/>
      <c r="X13" s="176"/>
    </row>
    <row r="14" ht="21.75" customHeight="1" spans="1:24">
      <c r="A14" s="164" t="s">
        <v>242</v>
      </c>
      <c r="B14" s="164" t="s">
        <v>247</v>
      </c>
      <c r="C14" s="95" t="s">
        <v>246</v>
      </c>
      <c r="D14" s="164" t="s">
        <v>50</v>
      </c>
      <c r="E14" s="164" t="s">
        <v>69</v>
      </c>
      <c r="F14" s="164" t="s">
        <v>162</v>
      </c>
      <c r="G14" s="164" t="s">
        <v>252</v>
      </c>
      <c r="H14" s="164" t="s">
        <v>253</v>
      </c>
      <c r="I14" s="176">
        <v>138</v>
      </c>
      <c r="J14" s="176">
        <v>138</v>
      </c>
      <c r="K14" s="176">
        <v>138</v>
      </c>
      <c r="L14" s="176"/>
      <c r="M14" s="176"/>
      <c r="N14" s="177"/>
      <c r="O14" s="177"/>
      <c r="P14" s="47"/>
      <c r="Q14" s="176"/>
      <c r="R14" s="176"/>
      <c r="S14" s="176"/>
      <c r="T14" s="176"/>
      <c r="U14" s="177"/>
      <c r="V14" s="176"/>
      <c r="W14" s="177"/>
      <c r="X14" s="176"/>
    </row>
    <row r="15" ht="21.75" customHeight="1" spans="1:24">
      <c r="A15" s="164" t="s">
        <v>242</v>
      </c>
      <c r="B15" s="164" t="s">
        <v>247</v>
      </c>
      <c r="C15" s="95" t="s">
        <v>246</v>
      </c>
      <c r="D15" s="164" t="s">
        <v>50</v>
      </c>
      <c r="E15" s="164" t="s">
        <v>69</v>
      </c>
      <c r="F15" s="164" t="s">
        <v>162</v>
      </c>
      <c r="G15" s="164" t="s">
        <v>254</v>
      </c>
      <c r="H15" s="164" t="s">
        <v>255</v>
      </c>
      <c r="I15" s="176">
        <v>20</v>
      </c>
      <c r="J15" s="176">
        <v>20</v>
      </c>
      <c r="K15" s="176">
        <v>20</v>
      </c>
      <c r="L15" s="176"/>
      <c r="M15" s="176"/>
      <c r="N15" s="177"/>
      <c r="O15" s="177"/>
      <c r="P15" s="47"/>
      <c r="Q15" s="176"/>
      <c r="R15" s="176"/>
      <c r="S15" s="176"/>
      <c r="T15" s="176"/>
      <c r="U15" s="177"/>
      <c r="V15" s="176"/>
      <c r="W15" s="177"/>
      <c r="X15" s="176"/>
    </row>
    <row r="16" ht="18.75" customHeight="1" spans="1:24">
      <c r="A16" s="165" t="s">
        <v>103</v>
      </c>
      <c r="B16" s="166"/>
      <c r="C16" s="166"/>
      <c r="D16" s="166"/>
      <c r="E16" s="166"/>
      <c r="F16" s="166"/>
      <c r="G16" s="166"/>
      <c r="H16" s="167"/>
      <c r="I16" s="174">
        <f>I9+I11</f>
        <v>196</v>
      </c>
      <c r="J16" s="174">
        <v>196</v>
      </c>
      <c r="K16" s="176">
        <v>196</v>
      </c>
      <c r="L16" s="174"/>
      <c r="M16" s="174"/>
      <c r="N16" s="174"/>
      <c r="O16" s="174"/>
      <c r="P16" s="178"/>
      <c r="Q16" s="174"/>
      <c r="R16" s="174"/>
      <c r="S16" s="174"/>
      <c r="T16" s="174"/>
      <c r="U16" s="177"/>
      <c r="V16" s="174"/>
      <c r="W16" s="177"/>
      <c r="X16" s="174"/>
    </row>
  </sheetData>
  <mergeCells count="29">
    <mergeCell ref="A2:X2"/>
    <mergeCell ref="A3:H3"/>
    <mergeCell ref="J4:M4"/>
    <mergeCell ref="N4:P4"/>
    <mergeCell ref="R4:X4"/>
    <mergeCell ref="A16:H1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53"/>
  <sheetViews>
    <sheetView workbookViewId="0">
      <selection activeCell="H27" sqref="H27"/>
    </sheetView>
  </sheetViews>
  <sheetFormatPr defaultColWidth="9.13888888888889" defaultRowHeight="12" customHeight="1"/>
  <cols>
    <col min="1" max="1" width="59.4259259259259" style="53" customWidth="1"/>
    <col min="2" max="2" width="29.4259259259259" customWidth="1"/>
    <col min="3" max="3" width="59.4259259259259" style="53" customWidth="1"/>
    <col min="4" max="5" width="19" style="53" customWidth="1"/>
    <col min="6" max="6" width="47.1388888888889" style="53" customWidth="1"/>
    <col min="7" max="7" width="10.287037037037" style="2" customWidth="1"/>
    <col min="8" max="8" width="16.1388888888889" style="53" customWidth="1"/>
    <col min="9" max="9" width="10.287037037037" style="2" customWidth="1"/>
    <col min="10" max="10" width="16.1388888888889" style="2" customWidth="1"/>
    <col min="11" max="11" width="45.4259259259259" customWidth="1"/>
    <col min="12" max="16384" width="9.13888888888889" customWidth="1"/>
  </cols>
  <sheetData>
    <row r="1" ht="15.75" customHeight="1" spans="11:11">
      <c r="K1" s="85" t="s">
        <v>256</v>
      </c>
    </row>
    <row r="2" s="68" customFormat="1" ht="45" customHeight="1" spans="1:11">
      <c r="A2" s="30" t="s">
        <v>257</v>
      </c>
      <c r="B2" s="70"/>
      <c r="C2" s="71"/>
      <c r="D2" s="71"/>
      <c r="E2" s="71"/>
      <c r="F2" s="71"/>
      <c r="G2" s="70"/>
      <c r="H2" s="71"/>
      <c r="I2" s="70"/>
      <c r="J2" s="70"/>
      <c r="K2" s="70"/>
    </row>
    <row r="3" s="69" customFormat="1" ht="15.75" customHeight="1" spans="1:11">
      <c r="A3" s="150" t="s">
        <v>2</v>
      </c>
      <c r="B3" s="151"/>
      <c r="C3" s="152"/>
      <c r="D3" s="152"/>
      <c r="E3" s="152"/>
      <c r="F3" s="152"/>
      <c r="G3" s="151"/>
      <c r="H3" s="152"/>
      <c r="I3" s="151"/>
      <c r="J3" s="151"/>
      <c r="K3" s="151"/>
    </row>
    <row r="4" ht="60" customHeight="1" spans="1:11">
      <c r="A4" s="62" t="s">
        <v>258</v>
      </c>
      <c r="B4" s="18" t="s">
        <v>142</v>
      </c>
      <c r="C4" s="62" t="s">
        <v>259</v>
      </c>
      <c r="D4" s="62" t="s">
        <v>260</v>
      </c>
      <c r="E4" s="62" t="s">
        <v>261</v>
      </c>
      <c r="F4" s="62" t="s">
        <v>262</v>
      </c>
      <c r="G4" s="17" t="s">
        <v>263</v>
      </c>
      <c r="H4" s="62" t="s">
        <v>264</v>
      </c>
      <c r="I4" s="17" t="s">
        <v>265</v>
      </c>
      <c r="J4" s="17" t="s">
        <v>266</v>
      </c>
      <c r="K4" s="18" t="s">
        <v>267</v>
      </c>
    </row>
    <row r="5" ht="15" customHeight="1" spans="1:11">
      <c r="A5" s="39">
        <v>1</v>
      </c>
      <c r="B5" s="18">
        <v>2</v>
      </c>
      <c r="C5" s="39">
        <v>3</v>
      </c>
      <c r="D5" s="62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</row>
    <row r="6" ht="28.5" customHeight="1" spans="1:11">
      <c r="A6" s="74" t="s">
        <v>50</v>
      </c>
      <c r="B6" s="75"/>
      <c r="C6" s="76"/>
      <c r="D6" s="76"/>
      <c r="E6" s="76"/>
      <c r="F6" s="76"/>
      <c r="G6" s="75"/>
      <c r="H6" s="76"/>
      <c r="I6" s="75"/>
      <c r="J6" s="75"/>
      <c r="K6" s="75"/>
    </row>
    <row r="7" ht="156.75" customHeight="1" spans="1:11">
      <c r="A7" s="74" t="s">
        <v>268</v>
      </c>
      <c r="B7" s="23" t="s">
        <v>247</v>
      </c>
      <c r="C7" s="95" t="s">
        <v>246</v>
      </c>
      <c r="D7" s="76"/>
      <c r="E7" s="76"/>
      <c r="F7" s="76"/>
      <c r="G7" s="75"/>
      <c r="H7" s="76"/>
      <c r="I7" s="75"/>
      <c r="J7" s="75"/>
      <c r="K7" s="75"/>
    </row>
    <row r="8" ht="27.75" customHeight="1" spans="1:11">
      <c r="A8" s="76"/>
      <c r="B8" s="75"/>
      <c r="C8" s="76"/>
      <c r="D8" s="74" t="s">
        <v>269</v>
      </c>
      <c r="E8" s="74" t="s">
        <v>66</v>
      </c>
      <c r="F8" s="74" t="s">
        <v>66</v>
      </c>
      <c r="G8" s="75" t="s">
        <v>66</v>
      </c>
      <c r="H8" s="74" t="s">
        <v>66</v>
      </c>
      <c r="I8" s="75" t="s">
        <v>66</v>
      </c>
      <c r="J8" s="75" t="s">
        <v>66</v>
      </c>
      <c r="K8" s="23" t="s">
        <v>66</v>
      </c>
    </row>
    <row r="9" ht="27.75" customHeight="1" spans="1:11">
      <c r="A9" s="153"/>
      <c r="B9" s="154"/>
      <c r="C9" s="153"/>
      <c r="D9" s="74" t="s">
        <v>66</v>
      </c>
      <c r="E9" s="74" t="s">
        <v>270</v>
      </c>
      <c r="F9" s="74" t="s">
        <v>66</v>
      </c>
      <c r="G9" s="75" t="s">
        <v>66</v>
      </c>
      <c r="H9" s="74" t="s">
        <v>66</v>
      </c>
      <c r="I9" s="75" t="s">
        <v>66</v>
      </c>
      <c r="J9" s="75" t="s">
        <v>66</v>
      </c>
      <c r="K9" s="23" t="s">
        <v>66</v>
      </c>
    </row>
    <row r="10" ht="27.75" customHeight="1" spans="1:11">
      <c r="A10" s="153"/>
      <c r="B10" s="154"/>
      <c r="C10" s="153"/>
      <c r="D10" s="74" t="s">
        <v>66</v>
      </c>
      <c r="E10" s="74" t="s">
        <v>66</v>
      </c>
      <c r="F10" s="74" t="s">
        <v>246</v>
      </c>
      <c r="G10" s="75" t="s">
        <v>271</v>
      </c>
      <c r="H10" s="74" t="s">
        <v>124</v>
      </c>
      <c r="I10" s="75" t="s">
        <v>272</v>
      </c>
      <c r="J10" s="75" t="s">
        <v>273</v>
      </c>
      <c r="K10" s="23" t="s">
        <v>274</v>
      </c>
    </row>
    <row r="11" ht="27.75" customHeight="1" spans="1:11">
      <c r="A11" s="153"/>
      <c r="B11" s="154"/>
      <c r="C11" s="153"/>
      <c r="D11" s="74" t="s">
        <v>275</v>
      </c>
      <c r="E11" s="74" t="s">
        <v>66</v>
      </c>
      <c r="F11" s="74" t="s">
        <v>66</v>
      </c>
      <c r="G11" s="75" t="s">
        <v>66</v>
      </c>
      <c r="H11" s="74" t="s">
        <v>66</v>
      </c>
      <c r="I11" s="75" t="s">
        <v>66</v>
      </c>
      <c r="J11" s="75" t="s">
        <v>66</v>
      </c>
      <c r="K11" s="23" t="s">
        <v>66</v>
      </c>
    </row>
    <row r="12" ht="27.75" customHeight="1" spans="1:11">
      <c r="A12" s="153"/>
      <c r="B12" s="154"/>
      <c r="C12" s="153"/>
      <c r="D12" s="74" t="s">
        <v>66</v>
      </c>
      <c r="E12" s="74" t="s">
        <v>276</v>
      </c>
      <c r="F12" s="74" t="s">
        <v>66</v>
      </c>
      <c r="G12" s="75" t="s">
        <v>66</v>
      </c>
      <c r="H12" s="74" t="s">
        <v>66</v>
      </c>
      <c r="I12" s="75" t="s">
        <v>66</v>
      </c>
      <c r="J12" s="75" t="s">
        <v>66</v>
      </c>
      <c r="K12" s="23" t="s">
        <v>66</v>
      </c>
    </row>
    <row r="13" ht="27.75" customHeight="1" spans="1:11">
      <c r="A13" s="153"/>
      <c r="B13" s="154"/>
      <c r="C13" s="153"/>
      <c r="D13" s="74" t="s">
        <v>66</v>
      </c>
      <c r="E13" s="74" t="s">
        <v>66</v>
      </c>
      <c r="F13" s="74" t="s">
        <v>277</v>
      </c>
      <c r="G13" s="75" t="s">
        <v>271</v>
      </c>
      <c r="H13" s="74" t="s">
        <v>278</v>
      </c>
      <c r="I13" s="75" t="s">
        <v>66</v>
      </c>
      <c r="J13" s="75" t="s">
        <v>279</v>
      </c>
      <c r="K13" s="23" t="s">
        <v>280</v>
      </c>
    </row>
    <row r="14" ht="27.75" customHeight="1" spans="1:11">
      <c r="A14" s="153"/>
      <c r="B14" s="154"/>
      <c r="C14" s="153"/>
      <c r="D14" s="74" t="s">
        <v>281</v>
      </c>
      <c r="E14" s="74" t="s">
        <v>66</v>
      </c>
      <c r="F14" s="74" t="s">
        <v>66</v>
      </c>
      <c r="G14" s="75" t="s">
        <v>66</v>
      </c>
      <c r="H14" s="74" t="s">
        <v>66</v>
      </c>
      <c r="I14" s="75" t="s">
        <v>66</v>
      </c>
      <c r="J14" s="75" t="s">
        <v>66</v>
      </c>
      <c r="K14" s="23" t="s">
        <v>66</v>
      </c>
    </row>
    <row r="15" ht="27.75" customHeight="1" spans="1:11">
      <c r="A15" s="153"/>
      <c r="B15" s="154"/>
      <c r="C15" s="153"/>
      <c r="D15" s="74" t="s">
        <v>66</v>
      </c>
      <c r="E15" s="74" t="s">
        <v>282</v>
      </c>
      <c r="F15" s="74" t="s">
        <v>66</v>
      </c>
      <c r="G15" s="75" t="s">
        <v>66</v>
      </c>
      <c r="H15" s="74" t="s">
        <v>66</v>
      </c>
      <c r="I15" s="75" t="s">
        <v>66</v>
      </c>
      <c r="J15" s="75" t="s">
        <v>66</v>
      </c>
      <c r="K15" s="23" t="s">
        <v>66</v>
      </c>
    </row>
    <row r="16" ht="27.75" customHeight="1" spans="1:11">
      <c r="A16" s="153"/>
      <c r="B16" s="154"/>
      <c r="C16" s="153"/>
      <c r="D16" s="74" t="s">
        <v>66</v>
      </c>
      <c r="E16" s="74" t="s">
        <v>66</v>
      </c>
      <c r="F16" s="74" t="s">
        <v>283</v>
      </c>
      <c r="G16" s="75" t="s">
        <v>284</v>
      </c>
      <c r="H16" s="74" t="s">
        <v>285</v>
      </c>
      <c r="I16" s="75" t="s">
        <v>286</v>
      </c>
      <c r="J16" s="75" t="s">
        <v>273</v>
      </c>
      <c r="K16" s="23" t="s">
        <v>287</v>
      </c>
    </row>
    <row r="17" ht="156.75" customHeight="1" spans="1:11">
      <c r="A17" s="74" t="s">
        <v>288</v>
      </c>
      <c r="B17" s="23" t="s">
        <v>289</v>
      </c>
      <c r="C17" s="95" t="s">
        <v>290</v>
      </c>
      <c r="D17" s="153"/>
      <c r="E17" s="153"/>
      <c r="F17" s="153"/>
      <c r="G17" s="155"/>
      <c r="H17" s="153"/>
      <c r="I17" s="155"/>
      <c r="J17" s="155"/>
      <c r="K17" s="154"/>
    </row>
    <row r="18" ht="27.75" customHeight="1" spans="1:11">
      <c r="A18" s="153"/>
      <c r="B18" s="154"/>
      <c r="C18" s="153"/>
      <c r="D18" s="74" t="s">
        <v>269</v>
      </c>
      <c r="E18" s="74" t="s">
        <v>66</v>
      </c>
      <c r="F18" s="74" t="s">
        <v>66</v>
      </c>
      <c r="G18" s="75" t="s">
        <v>66</v>
      </c>
      <c r="H18" s="74" t="s">
        <v>66</v>
      </c>
      <c r="I18" s="75" t="s">
        <v>66</v>
      </c>
      <c r="J18" s="75" t="s">
        <v>66</v>
      </c>
      <c r="K18" s="23" t="s">
        <v>66</v>
      </c>
    </row>
    <row r="19" ht="27.75" customHeight="1" spans="1:11">
      <c r="A19" s="153"/>
      <c r="B19" s="154"/>
      <c r="C19" s="153"/>
      <c r="D19" s="74" t="s">
        <v>66</v>
      </c>
      <c r="E19" s="74" t="s">
        <v>270</v>
      </c>
      <c r="F19" s="74" t="s">
        <v>66</v>
      </c>
      <c r="G19" s="75" t="s">
        <v>66</v>
      </c>
      <c r="H19" s="74" t="s">
        <v>66</v>
      </c>
      <c r="I19" s="75" t="s">
        <v>66</v>
      </c>
      <c r="J19" s="75" t="s">
        <v>66</v>
      </c>
      <c r="K19" s="23" t="s">
        <v>66</v>
      </c>
    </row>
    <row r="20" ht="27.75" customHeight="1" spans="1:11">
      <c r="A20" s="153"/>
      <c r="B20" s="154"/>
      <c r="C20" s="153"/>
      <c r="D20" s="74" t="s">
        <v>66</v>
      </c>
      <c r="E20" s="74" t="s">
        <v>66</v>
      </c>
      <c r="F20" s="74" t="s">
        <v>291</v>
      </c>
      <c r="G20" s="75" t="s">
        <v>271</v>
      </c>
      <c r="H20" s="74" t="s">
        <v>292</v>
      </c>
      <c r="I20" s="75" t="s">
        <v>293</v>
      </c>
      <c r="J20" s="75" t="s">
        <v>273</v>
      </c>
      <c r="K20" s="23" t="s">
        <v>294</v>
      </c>
    </row>
    <row r="21" ht="27.75" customHeight="1" spans="1:11">
      <c r="A21" s="153"/>
      <c r="B21" s="154"/>
      <c r="C21" s="153"/>
      <c r="D21" s="74" t="s">
        <v>66</v>
      </c>
      <c r="E21" s="74" t="s">
        <v>66</v>
      </c>
      <c r="F21" s="74" t="s">
        <v>295</v>
      </c>
      <c r="G21" s="75" t="s">
        <v>271</v>
      </c>
      <c r="H21" s="74" t="s">
        <v>296</v>
      </c>
      <c r="I21" s="75" t="s">
        <v>297</v>
      </c>
      <c r="J21" s="75" t="s">
        <v>273</v>
      </c>
      <c r="K21" s="23" t="s">
        <v>298</v>
      </c>
    </row>
    <row r="22" ht="27.75" customHeight="1" spans="1:11">
      <c r="A22" s="153"/>
      <c r="B22" s="154"/>
      <c r="C22" s="153"/>
      <c r="D22" s="74" t="s">
        <v>275</v>
      </c>
      <c r="E22" s="74" t="s">
        <v>66</v>
      </c>
      <c r="F22" s="74" t="s">
        <v>66</v>
      </c>
      <c r="G22" s="75" t="s">
        <v>66</v>
      </c>
      <c r="H22" s="74" t="s">
        <v>66</v>
      </c>
      <c r="I22" s="75" t="s">
        <v>66</v>
      </c>
      <c r="J22" s="75" t="s">
        <v>66</v>
      </c>
      <c r="K22" s="23" t="s">
        <v>66</v>
      </c>
    </row>
    <row r="23" ht="27.75" customHeight="1" spans="1:11">
      <c r="A23" s="153"/>
      <c r="B23" s="154"/>
      <c r="C23" s="153"/>
      <c r="D23" s="74" t="s">
        <v>66</v>
      </c>
      <c r="E23" s="74" t="s">
        <v>299</v>
      </c>
      <c r="F23" s="74" t="s">
        <v>66</v>
      </c>
      <c r="G23" s="75" t="s">
        <v>66</v>
      </c>
      <c r="H23" s="74" t="s">
        <v>66</v>
      </c>
      <c r="I23" s="75" t="s">
        <v>66</v>
      </c>
      <c r="J23" s="75" t="s">
        <v>66</v>
      </c>
      <c r="K23" s="23" t="s">
        <v>66</v>
      </c>
    </row>
    <row r="24" ht="27.75" customHeight="1" spans="1:11">
      <c r="A24" s="153"/>
      <c r="B24" s="154"/>
      <c r="C24" s="153"/>
      <c r="D24" s="74" t="s">
        <v>66</v>
      </c>
      <c r="E24" s="74" t="s">
        <v>66</v>
      </c>
      <c r="F24" s="74" t="s">
        <v>300</v>
      </c>
      <c r="G24" s="75" t="s">
        <v>284</v>
      </c>
      <c r="H24" s="74" t="s">
        <v>301</v>
      </c>
      <c r="I24" s="75" t="s">
        <v>286</v>
      </c>
      <c r="J24" s="75" t="s">
        <v>273</v>
      </c>
      <c r="K24" s="23" t="s">
        <v>302</v>
      </c>
    </row>
    <row r="25" ht="27.75" customHeight="1" spans="1:11">
      <c r="A25" s="153"/>
      <c r="B25" s="154"/>
      <c r="C25" s="153"/>
      <c r="D25" s="74" t="s">
        <v>281</v>
      </c>
      <c r="E25" s="74" t="s">
        <v>66</v>
      </c>
      <c r="F25" s="74" t="s">
        <v>66</v>
      </c>
      <c r="G25" s="75" t="s">
        <v>66</v>
      </c>
      <c r="H25" s="74" t="s">
        <v>66</v>
      </c>
      <c r="I25" s="75" t="s">
        <v>66</v>
      </c>
      <c r="J25" s="75" t="s">
        <v>66</v>
      </c>
      <c r="K25" s="23" t="s">
        <v>66</v>
      </c>
    </row>
    <row r="26" ht="27.75" customHeight="1" spans="1:11">
      <c r="A26" s="153"/>
      <c r="B26" s="154"/>
      <c r="C26" s="153"/>
      <c r="D26" s="74" t="s">
        <v>66</v>
      </c>
      <c r="E26" s="74" t="s">
        <v>282</v>
      </c>
      <c r="F26" s="74" t="s">
        <v>66</v>
      </c>
      <c r="G26" s="75" t="s">
        <v>66</v>
      </c>
      <c r="H26" s="74" t="s">
        <v>66</v>
      </c>
      <c r="I26" s="75" t="s">
        <v>66</v>
      </c>
      <c r="J26" s="75" t="s">
        <v>66</v>
      </c>
      <c r="K26" s="23" t="s">
        <v>66</v>
      </c>
    </row>
    <row r="27" ht="27.75" customHeight="1" spans="1:11">
      <c r="A27" s="153"/>
      <c r="B27" s="154"/>
      <c r="C27" s="153"/>
      <c r="D27" s="74" t="s">
        <v>66</v>
      </c>
      <c r="E27" s="74" t="s">
        <v>66</v>
      </c>
      <c r="F27" s="74" t="s">
        <v>303</v>
      </c>
      <c r="G27" s="75" t="s">
        <v>284</v>
      </c>
      <c r="H27" s="74">
        <v>90</v>
      </c>
      <c r="I27" s="75" t="s">
        <v>286</v>
      </c>
      <c r="J27" s="75" t="s">
        <v>273</v>
      </c>
      <c r="K27" s="23" t="s">
        <v>304</v>
      </c>
    </row>
    <row r="28" ht="156.75" customHeight="1" spans="1:11">
      <c r="A28" s="74" t="s">
        <v>305</v>
      </c>
      <c r="B28" s="23" t="s">
        <v>306</v>
      </c>
      <c r="C28" s="95" t="s">
        <v>307</v>
      </c>
      <c r="D28" s="153"/>
      <c r="E28" s="153"/>
      <c r="F28" s="153"/>
      <c r="G28" s="155"/>
      <c r="H28" s="153"/>
      <c r="I28" s="155"/>
      <c r="J28" s="155"/>
      <c r="K28" s="154"/>
    </row>
    <row r="29" ht="27.75" customHeight="1" spans="1:11">
      <c r="A29" s="153"/>
      <c r="B29" s="154"/>
      <c r="C29" s="153"/>
      <c r="D29" s="74" t="s">
        <v>269</v>
      </c>
      <c r="E29" s="74" t="s">
        <v>66</v>
      </c>
      <c r="F29" s="74" t="s">
        <v>66</v>
      </c>
      <c r="G29" s="75" t="s">
        <v>66</v>
      </c>
      <c r="H29" s="74" t="s">
        <v>66</v>
      </c>
      <c r="I29" s="75" t="s">
        <v>66</v>
      </c>
      <c r="J29" s="75" t="s">
        <v>66</v>
      </c>
      <c r="K29" s="23" t="s">
        <v>66</v>
      </c>
    </row>
    <row r="30" ht="27.75" customHeight="1" spans="1:11">
      <c r="A30" s="153"/>
      <c r="B30" s="154"/>
      <c r="C30" s="153"/>
      <c r="D30" s="74" t="s">
        <v>66</v>
      </c>
      <c r="E30" s="74" t="s">
        <v>270</v>
      </c>
      <c r="F30" s="74" t="s">
        <v>66</v>
      </c>
      <c r="G30" s="75" t="s">
        <v>66</v>
      </c>
      <c r="H30" s="74" t="s">
        <v>66</v>
      </c>
      <c r="I30" s="75" t="s">
        <v>66</v>
      </c>
      <c r="J30" s="75" t="s">
        <v>66</v>
      </c>
      <c r="K30" s="23" t="s">
        <v>66</v>
      </c>
    </row>
    <row r="31" ht="27.75" customHeight="1" spans="1:11">
      <c r="A31" s="153"/>
      <c r="B31" s="154"/>
      <c r="C31" s="153"/>
      <c r="D31" s="74" t="s">
        <v>66</v>
      </c>
      <c r="E31" s="74" t="s">
        <v>66</v>
      </c>
      <c r="F31" s="74" t="s">
        <v>308</v>
      </c>
      <c r="G31" s="75" t="s">
        <v>284</v>
      </c>
      <c r="H31" s="74" t="s">
        <v>292</v>
      </c>
      <c r="I31" s="75" t="s">
        <v>309</v>
      </c>
      <c r="J31" s="75" t="s">
        <v>273</v>
      </c>
      <c r="K31" s="23" t="s">
        <v>310</v>
      </c>
    </row>
    <row r="32" ht="27.75" customHeight="1" spans="1:11">
      <c r="A32" s="153"/>
      <c r="B32" s="154"/>
      <c r="C32" s="153"/>
      <c r="D32" s="74" t="s">
        <v>66</v>
      </c>
      <c r="E32" s="74" t="s">
        <v>66</v>
      </c>
      <c r="F32" s="74" t="s">
        <v>311</v>
      </c>
      <c r="G32" s="75" t="s">
        <v>284</v>
      </c>
      <c r="H32" s="74" t="s">
        <v>296</v>
      </c>
      <c r="I32" s="75" t="s">
        <v>297</v>
      </c>
      <c r="J32" s="75" t="s">
        <v>273</v>
      </c>
      <c r="K32" s="23" t="s">
        <v>312</v>
      </c>
    </row>
    <row r="33" ht="27.75" customHeight="1" spans="1:11">
      <c r="A33" s="153"/>
      <c r="B33" s="154"/>
      <c r="C33" s="153"/>
      <c r="D33" s="74" t="s">
        <v>66</v>
      </c>
      <c r="E33" s="74" t="s">
        <v>66</v>
      </c>
      <c r="F33" s="74" t="s">
        <v>313</v>
      </c>
      <c r="G33" s="75" t="s">
        <v>284</v>
      </c>
      <c r="H33" s="74" t="s">
        <v>314</v>
      </c>
      <c r="I33" s="75" t="s">
        <v>315</v>
      </c>
      <c r="J33" s="75" t="s">
        <v>273</v>
      </c>
      <c r="K33" s="23" t="s">
        <v>316</v>
      </c>
    </row>
    <row r="34" ht="27.75" customHeight="1" spans="1:11">
      <c r="A34" s="153"/>
      <c r="B34" s="154"/>
      <c r="C34" s="153"/>
      <c r="D34" s="74" t="s">
        <v>66</v>
      </c>
      <c r="E34" s="74" t="s">
        <v>317</v>
      </c>
      <c r="F34" s="74" t="s">
        <v>66</v>
      </c>
      <c r="G34" s="75" t="s">
        <v>66</v>
      </c>
      <c r="H34" s="74" t="s">
        <v>66</v>
      </c>
      <c r="I34" s="75" t="s">
        <v>66</v>
      </c>
      <c r="J34" s="75" t="s">
        <v>66</v>
      </c>
      <c r="K34" s="23" t="s">
        <v>66</v>
      </c>
    </row>
    <row r="35" ht="27.75" customHeight="1" spans="1:11">
      <c r="A35" s="153"/>
      <c r="B35" s="154"/>
      <c r="C35" s="153"/>
      <c r="D35" s="74" t="s">
        <v>66</v>
      </c>
      <c r="E35" s="74" t="s">
        <v>66</v>
      </c>
      <c r="F35" s="74" t="s">
        <v>318</v>
      </c>
      <c r="G35" s="75" t="s">
        <v>271</v>
      </c>
      <c r="H35" s="74" t="s">
        <v>319</v>
      </c>
      <c r="I35" s="75" t="s">
        <v>286</v>
      </c>
      <c r="J35" s="75" t="s">
        <v>273</v>
      </c>
      <c r="K35" s="23" t="s">
        <v>320</v>
      </c>
    </row>
    <row r="36" ht="27.75" customHeight="1" spans="1:11">
      <c r="A36" s="153"/>
      <c r="B36" s="154"/>
      <c r="C36" s="153"/>
      <c r="D36" s="74" t="s">
        <v>275</v>
      </c>
      <c r="E36" s="74" t="s">
        <v>66</v>
      </c>
      <c r="F36" s="74" t="s">
        <v>66</v>
      </c>
      <c r="G36" s="75" t="s">
        <v>66</v>
      </c>
      <c r="H36" s="74" t="s">
        <v>66</v>
      </c>
      <c r="I36" s="75" t="s">
        <v>66</v>
      </c>
      <c r="J36" s="75" t="s">
        <v>66</v>
      </c>
      <c r="K36" s="23" t="s">
        <v>66</v>
      </c>
    </row>
    <row r="37" ht="27.75" customHeight="1" spans="1:11">
      <c r="A37" s="153"/>
      <c r="B37" s="154"/>
      <c r="C37" s="153"/>
      <c r="D37" s="74" t="s">
        <v>66</v>
      </c>
      <c r="E37" s="74" t="s">
        <v>299</v>
      </c>
      <c r="F37" s="74" t="s">
        <v>66</v>
      </c>
      <c r="G37" s="75" t="s">
        <v>66</v>
      </c>
      <c r="H37" s="74" t="s">
        <v>66</v>
      </c>
      <c r="I37" s="75" t="s">
        <v>66</v>
      </c>
      <c r="J37" s="75" t="s">
        <v>66</v>
      </c>
      <c r="K37" s="23" t="s">
        <v>66</v>
      </c>
    </row>
    <row r="38" ht="27.75" customHeight="1" spans="1:11">
      <c r="A38" s="153"/>
      <c r="B38" s="154"/>
      <c r="C38" s="153"/>
      <c r="D38" s="74" t="s">
        <v>66</v>
      </c>
      <c r="E38" s="74" t="s">
        <v>66</v>
      </c>
      <c r="F38" s="74" t="s">
        <v>321</v>
      </c>
      <c r="G38" s="75" t="s">
        <v>271</v>
      </c>
      <c r="H38" s="74" t="s">
        <v>278</v>
      </c>
      <c r="I38" s="75" t="s">
        <v>322</v>
      </c>
      <c r="J38" s="75" t="s">
        <v>279</v>
      </c>
      <c r="K38" s="23" t="s">
        <v>323</v>
      </c>
    </row>
    <row r="39" ht="27.75" customHeight="1" spans="1:11">
      <c r="A39" s="153"/>
      <c r="B39" s="154"/>
      <c r="C39" s="153"/>
      <c r="D39" s="74" t="s">
        <v>281</v>
      </c>
      <c r="E39" s="74" t="s">
        <v>66</v>
      </c>
      <c r="F39" s="74" t="s">
        <v>66</v>
      </c>
      <c r="G39" s="75" t="s">
        <v>66</v>
      </c>
      <c r="H39" s="74" t="s">
        <v>66</v>
      </c>
      <c r="I39" s="75" t="s">
        <v>66</v>
      </c>
      <c r="J39" s="75" t="s">
        <v>66</v>
      </c>
      <c r="K39" s="23" t="s">
        <v>66</v>
      </c>
    </row>
    <row r="40" ht="27.75" customHeight="1" spans="1:11">
      <c r="A40" s="153"/>
      <c r="B40" s="154"/>
      <c r="C40" s="153"/>
      <c r="D40" s="74" t="s">
        <v>66</v>
      </c>
      <c r="E40" s="74" t="s">
        <v>282</v>
      </c>
      <c r="F40" s="74" t="s">
        <v>66</v>
      </c>
      <c r="G40" s="75" t="s">
        <v>66</v>
      </c>
      <c r="H40" s="74" t="s">
        <v>66</v>
      </c>
      <c r="I40" s="75" t="s">
        <v>66</v>
      </c>
      <c r="J40" s="75" t="s">
        <v>66</v>
      </c>
      <c r="K40" s="23" t="s">
        <v>66</v>
      </c>
    </row>
    <row r="41" ht="27.75" customHeight="1" spans="1:11">
      <c r="A41" s="153"/>
      <c r="B41" s="154"/>
      <c r="C41" s="153"/>
      <c r="D41" s="74" t="s">
        <v>66</v>
      </c>
      <c r="E41" s="74" t="s">
        <v>66</v>
      </c>
      <c r="F41" s="74" t="s">
        <v>324</v>
      </c>
      <c r="G41" s="75" t="s">
        <v>284</v>
      </c>
      <c r="H41" s="74">
        <v>90</v>
      </c>
      <c r="I41" s="75" t="s">
        <v>286</v>
      </c>
      <c r="J41" s="75" t="s">
        <v>273</v>
      </c>
      <c r="K41" s="23" t="s">
        <v>325</v>
      </c>
    </row>
    <row r="42" ht="156.75" customHeight="1" spans="1:11">
      <c r="A42" s="74" t="s">
        <v>326</v>
      </c>
      <c r="B42" s="23" t="s">
        <v>243</v>
      </c>
      <c r="C42" s="95" t="s">
        <v>327</v>
      </c>
      <c r="D42" s="153"/>
      <c r="E42" s="153"/>
      <c r="F42" s="153"/>
      <c r="G42" s="155"/>
      <c r="H42" s="153"/>
      <c r="I42" s="155"/>
      <c r="J42" s="155"/>
      <c r="K42" s="154"/>
    </row>
    <row r="43" ht="27.75" customHeight="1" spans="1:11">
      <c r="A43" s="153"/>
      <c r="B43" s="154"/>
      <c r="C43" s="153"/>
      <c r="D43" s="74" t="s">
        <v>269</v>
      </c>
      <c r="E43" s="74" t="s">
        <v>66</v>
      </c>
      <c r="F43" s="74" t="s">
        <v>66</v>
      </c>
      <c r="G43" s="75" t="s">
        <v>66</v>
      </c>
      <c r="H43" s="74" t="s">
        <v>66</v>
      </c>
      <c r="I43" s="75" t="s">
        <v>66</v>
      </c>
      <c r="J43" s="75" t="s">
        <v>66</v>
      </c>
      <c r="K43" s="23" t="s">
        <v>66</v>
      </c>
    </row>
    <row r="44" ht="27.75" customHeight="1" spans="1:11">
      <c r="A44" s="153"/>
      <c r="B44" s="154"/>
      <c r="C44" s="153"/>
      <c r="D44" s="74" t="s">
        <v>66</v>
      </c>
      <c r="E44" s="74" t="s">
        <v>270</v>
      </c>
      <c r="F44" s="74" t="s">
        <v>66</v>
      </c>
      <c r="G44" s="75" t="s">
        <v>66</v>
      </c>
      <c r="H44" s="74" t="s">
        <v>66</v>
      </c>
      <c r="I44" s="75" t="s">
        <v>66</v>
      </c>
      <c r="J44" s="75" t="s">
        <v>66</v>
      </c>
      <c r="K44" s="23" t="s">
        <v>66</v>
      </c>
    </row>
    <row r="45" ht="27.75" customHeight="1" spans="1:11">
      <c r="A45" s="153"/>
      <c r="B45" s="154"/>
      <c r="C45" s="153"/>
      <c r="D45" s="74" t="s">
        <v>66</v>
      </c>
      <c r="E45" s="74" t="s">
        <v>66</v>
      </c>
      <c r="F45" s="74" t="s">
        <v>328</v>
      </c>
      <c r="G45" s="75" t="s">
        <v>284</v>
      </c>
      <c r="H45" s="74" t="s">
        <v>329</v>
      </c>
      <c r="I45" s="75" t="s">
        <v>309</v>
      </c>
      <c r="J45" s="75" t="s">
        <v>273</v>
      </c>
      <c r="K45" s="23" t="s">
        <v>310</v>
      </c>
    </row>
    <row r="46" ht="27.75" customHeight="1" spans="1:11">
      <c r="A46" s="153"/>
      <c r="B46" s="154"/>
      <c r="C46" s="153"/>
      <c r="D46" s="74" t="s">
        <v>275</v>
      </c>
      <c r="E46" s="74" t="s">
        <v>66</v>
      </c>
      <c r="F46" s="74" t="s">
        <v>66</v>
      </c>
      <c r="G46" s="75" t="s">
        <v>66</v>
      </c>
      <c r="H46" s="74" t="s">
        <v>66</v>
      </c>
      <c r="I46" s="75" t="s">
        <v>66</v>
      </c>
      <c r="J46" s="75" t="s">
        <v>66</v>
      </c>
      <c r="K46" s="23" t="s">
        <v>66</v>
      </c>
    </row>
    <row r="47" ht="27.75" customHeight="1" spans="1:11">
      <c r="A47" s="153"/>
      <c r="B47" s="154"/>
      <c r="C47" s="153"/>
      <c r="D47" s="74" t="s">
        <v>66</v>
      </c>
      <c r="E47" s="74" t="s">
        <v>330</v>
      </c>
      <c r="F47" s="74" t="s">
        <v>66</v>
      </c>
      <c r="G47" s="75" t="s">
        <v>66</v>
      </c>
      <c r="H47" s="74" t="s">
        <v>66</v>
      </c>
      <c r="I47" s="75" t="s">
        <v>66</v>
      </c>
      <c r="J47" s="75" t="s">
        <v>66</v>
      </c>
      <c r="K47" s="23" t="s">
        <v>66</v>
      </c>
    </row>
    <row r="48" ht="27.75" customHeight="1" spans="1:11">
      <c r="A48" s="153"/>
      <c r="B48" s="154"/>
      <c r="C48" s="153"/>
      <c r="D48" s="74" t="s">
        <v>66</v>
      </c>
      <c r="E48" s="74" t="s">
        <v>66</v>
      </c>
      <c r="F48" s="74" t="s">
        <v>331</v>
      </c>
      <c r="G48" s="75" t="s">
        <v>271</v>
      </c>
      <c r="H48" s="74" t="s">
        <v>329</v>
      </c>
      <c r="I48" s="75" t="s">
        <v>286</v>
      </c>
      <c r="J48" s="75" t="s">
        <v>273</v>
      </c>
      <c r="K48" s="23" t="s">
        <v>332</v>
      </c>
    </row>
    <row r="49" ht="27.75" customHeight="1" spans="1:11">
      <c r="A49" s="153"/>
      <c r="B49" s="154"/>
      <c r="C49" s="153"/>
      <c r="D49" s="74" t="s">
        <v>66</v>
      </c>
      <c r="E49" s="74" t="s">
        <v>276</v>
      </c>
      <c r="F49" s="74" t="s">
        <v>66</v>
      </c>
      <c r="G49" s="75" t="s">
        <v>66</v>
      </c>
      <c r="H49" s="74" t="s">
        <v>66</v>
      </c>
      <c r="I49" s="75" t="s">
        <v>66</v>
      </c>
      <c r="J49" s="75" t="s">
        <v>66</v>
      </c>
      <c r="K49" s="23" t="s">
        <v>66</v>
      </c>
    </row>
    <row r="50" ht="27.75" customHeight="1" spans="1:11">
      <c r="A50" s="153"/>
      <c r="B50" s="154"/>
      <c r="C50" s="153"/>
      <c r="D50" s="74" t="s">
        <v>66</v>
      </c>
      <c r="E50" s="74" t="s">
        <v>66</v>
      </c>
      <c r="F50" s="74" t="s">
        <v>321</v>
      </c>
      <c r="G50" s="75" t="s">
        <v>271</v>
      </c>
      <c r="H50" s="74" t="s">
        <v>278</v>
      </c>
      <c r="I50" s="75" t="s">
        <v>322</v>
      </c>
      <c r="J50" s="75" t="s">
        <v>273</v>
      </c>
      <c r="K50" s="23" t="s">
        <v>333</v>
      </c>
    </row>
    <row r="51" ht="27.75" customHeight="1" spans="1:11">
      <c r="A51" s="153"/>
      <c r="B51" s="154"/>
      <c r="C51" s="153"/>
      <c r="D51" s="74" t="s">
        <v>281</v>
      </c>
      <c r="E51" s="74" t="s">
        <v>66</v>
      </c>
      <c r="F51" s="74" t="s">
        <v>66</v>
      </c>
      <c r="G51" s="75" t="s">
        <v>66</v>
      </c>
      <c r="H51" s="74" t="s">
        <v>66</v>
      </c>
      <c r="I51" s="75" t="s">
        <v>66</v>
      </c>
      <c r="J51" s="75" t="s">
        <v>66</v>
      </c>
      <c r="K51" s="23" t="s">
        <v>66</v>
      </c>
    </row>
    <row r="52" ht="27.75" customHeight="1" spans="1:11">
      <c r="A52" s="153"/>
      <c r="B52" s="154"/>
      <c r="C52" s="153"/>
      <c r="D52" s="74" t="s">
        <v>66</v>
      </c>
      <c r="E52" s="74" t="s">
        <v>282</v>
      </c>
      <c r="F52" s="74" t="s">
        <v>66</v>
      </c>
      <c r="G52" s="75" t="s">
        <v>66</v>
      </c>
      <c r="H52" s="74" t="s">
        <v>66</v>
      </c>
      <c r="I52" s="75" t="s">
        <v>66</v>
      </c>
      <c r="J52" s="75" t="s">
        <v>66</v>
      </c>
      <c r="K52" s="23" t="s">
        <v>66</v>
      </c>
    </row>
    <row r="53" ht="27.75" customHeight="1" spans="1:11">
      <c r="A53" s="153"/>
      <c r="B53" s="154"/>
      <c r="C53" s="153"/>
      <c r="D53" s="74" t="s">
        <v>66</v>
      </c>
      <c r="E53" s="74" t="s">
        <v>66</v>
      </c>
      <c r="F53" s="74" t="s">
        <v>334</v>
      </c>
      <c r="G53" s="75" t="s">
        <v>271</v>
      </c>
      <c r="H53" s="74" t="s">
        <v>329</v>
      </c>
      <c r="I53" s="75" t="s">
        <v>286</v>
      </c>
      <c r="J53" s="75" t="s">
        <v>273</v>
      </c>
      <c r="K53" s="23" t="s">
        <v>335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州对下转移支付预算表09-1</vt:lpstr>
      <vt:lpstr>州对下转移支付绩效目标表09-2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HL.</cp:lastModifiedBy>
  <dcterms:created xsi:type="dcterms:W3CDTF">2023-03-15T12:56:00Z</dcterms:created>
  <dcterms:modified xsi:type="dcterms:W3CDTF">2023-03-16T02:35:08Z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0B63694BC0D6485191C86CE4F3023700</vt:lpwstr>
  </property>
  <property fmtid="{D5CDD505-2E9C-101B-9397-08002B2CF9AE}" pid="3" name="KSOProductBuildVer">
    <vt:lpwstr>2052-11.1.0.13703</vt:lpwstr>
  </property>
</Properties>
</file>