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9" activeTab="0"/>
  </bookViews>
  <sheets>
    <sheet name="FMDM 封面代码"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2021年度部门整体支出绩效自评情况" sheetId="11" r:id="rId11"/>
    <sheet name="2021年度部门整体支出绩效自评表" sheetId="12" r:id="rId12"/>
    <sheet name="2021年度项目支出绩效自评表" sheetId="13" r:id="rId13"/>
    <sheet name="2021年度项目支出绩效自评表1" sheetId="14" r:id="rId14"/>
    <sheet name="2021年度项目支出绩效自评表2" sheetId="15" r:id="rId15"/>
    <sheet name="2021年度项目支出绩效自评表3" sheetId="16" r:id="rId16"/>
    <sheet name="2021年度项目支出绩效自评表4" sheetId="17" r:id="rId17"/>
    <sheet name="2021年度项目支出绩效自评表5" sheetId="18" r:id="rId18"/>
    <sheet name="2021年度项目支出绩效自评表6" sheetId="19" r:id="rId19"/>
    <sheet name="2021年度项目支出绩效自评表7" sheetId="20" r:id="rId20"/>
    <sheet name="2021年度项目支出绩效自评表8" sheetId="21" r:id="rId21"/>
    <sheet name="2021年度项目支出绩效自评表9" sheetId="22" r:id="rId22"/>
    <sheet name="2021年度项目支出绩效自评表10" sheetId="23" r:id="rId23"/>
    <sheet name="2021年度项目支出绩效自评表11" sheetId="24" r:id="rId24"/>
    <sheet name="2021年度项目支出绩效自评表12" sheetId="25" r:id="rId25"/>
    <sheet name="2021年度项目支出绩效自评表13" sheetId="26" r:id="rId26"/>
    <sheet name="2021年度项目支出绩效自评表14" sheetId="27" r:id="rId27"/>
    <sheet name="2021年度项目支出绩效自评表15" sheetId="28" r:id="rId28"/>
    <sheet name="2021年度项目支出绩效自评表16" sheetId="29" r:id="rId29"/>
    <sheet name="2021年度项目支出绩效自评表17" sheetId="30" r:id="rId30"/>
    <sheet name="2021年度项目支出绩效自评表18" sheetId="31" r:id="rId31"/>
    <sheet name="2021年度项目支出绩效自评表19" sheetId="32" r:id="rId32"/>
    <sheet name="2021年度项目支出绩效自评表20" sheetId="33" r:id="rId33"/>
    <sheet name="2021年度项目支出绩效自评表21" sheetId="34" r:id="rId34"/>
    <sheet name="2021年度项目支出绩效自评表22" sheetId="35" r:id="rId35"/>
  </sheets>
  <definedNames/>
  <calcPr fullCalcOnLoad="1"/>
</workbook>
</file>

<file path=xl/sharedStrings.xml><?xml version="1.0" encoding="utf-8"?>
<sst xmlns="http://schemas.openxmlformats.org/spreadsheetml/2006/main" count="3170" uniqueCount="725">
  <si>
    <t xml:space="preserve">封面代码                     </t>
  </si>
  <si>
    <t xml:space="preserve">                     </t>
  </si>
  <si>
    <t>编制单位：楚雄彝族自治州文化馆</t>
  </si>
  <si>
    <t>2021年度                                          金额单位：</t>
  </si>
  <si>
    <t>单位名称</t>
  </si>
  <si>
    <t>楚雄彝族自治州文化馆</t>
  </si>
  <si>
    <t>单位负责人</t>
  </si>
  <si>
    <t>张留福</t>
  </si>
  <si>
    <t>财务负责人</t>
  </si>
  <si>
    <t>祁峻峰</t>
  </si>
  <si>
    <t>填表人</t>
  </si>
  <si>
    <t>董舒怀</t>
  </si>
  <si>
    <t>电话号码(区号)</t>
  </si>
  <si>
    <t>0878</t>
  </si>
  <si>
    <t>电话号码</t>
  </si>
  <si>
    <t>3010055</t>
  </si>
  <si>
    <t>分机号</t>
  </si>
  <si>
    <t>单位地址</t>
  </si>
  <si>
    <t>楚雄市阳光大道州文化活动中心364-3</t>
  </si>
  <si>
    <t>组织机构代码（各级技术监督局核发）</t>
  </si>
  <si>
    <t>431845734</t>
  </si>
  <si>
    <t>邮政编码</t>
  </si>
  <si>
    <t>675000</t>
  </si>
  <si>
    <t>财政预算代码</t>
  </si>
  <si>
    <t>129005</t>
  </si>
  <si>
    <t>单位预算级次</t>
  </si>
  <si>
    <t>一级预算单位</t>
  </si>
  <si>
    <t>单位所在地区（国家标准：行政区划代码）</t>
  </si>
  <si>
    <t>楚雄市</t>
  </si>
  <si>
    <t>单位基本性质</t>
  </si>
  <si>
    <t>财政补助事业单位</t>
  </si>
  <si>
    <t>单位执行会计制度</t>
  </si>
  <si>
    <t>政府会计准则制度</t>
  </si>
  <si>
    <t>预算管理级次</t>
  </si>
  <si>
    <t>地（市）级</t>
  </si>
  <si>
    <t>隶属关系</t>
  </si>
  <si>
    <t>楚雄彝族自治州</t>
  </si>
  <si>
    <t>部门标识代码</t>
  </si>
  <si>
    <t>文化和旅游部</t>
  </si>
  <si>
    <t>国民经济行业分类</t>
  </si>
  <si>
    <t>文化艺术业</t>
  </si>
  <si>
    <t>新报因素</t>
  </si>
  <si>
    <t>连续上报</t>
  </si>
  <si>
    <t>上年代码</t>
  </si>
  <si>
    <t>4318457340</t>
  </si>
  <si>
    <t>报表类型</t>
  </si>
  <si>
    <t>单户表</t>
  </si>
  <si>
    <t>备用码</t>
  </si>
  <si>
    <t>统一社会信用代码</t>
  </si>
  <si>
    <t>12532300431845734P</t>
  </si>
  <si>
    <t>备用码一</t>
  </si>
  <si>
    <t>备用码二</t>
  </si>
  <si>
    <t>事业单位改革分类</t>
  </si>
  <si>
    <t>公益一类事业单位</t>
  </si>
  <si>
    <t>是否纳入部门预算范围</t>
  </si>
  <si>
    <t>是</t>
  </si>
  <si>
    <t>是否编制资产报告</t>
  </si>
  <si>
    <t>是否编制财务报告</t>
  </si>
  <si>
    <t xml:space="preserve">— 1 —                     </t>
  </si>
  <si>
    <t>收入支出决算总表</t>
  </si>
  <si>
    <t>公开01表</t>
  </si>
  <si>
    <t>部门：楚雄彝族自治州文化馆</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</si>
  <si>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</si>
  <si>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</si>
  <si>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</si>
  <si>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</si>
  <si>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</si>
  <si>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</si>
  <si>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</si>
  <si>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</si>
  <si>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</si>
  <si>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</si>
  <si>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</si>
  <si>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</si>
  <si>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</si>
  <si>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</si>
  <si>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</si>
  <si>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</si>
  <si>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</si>
  <si>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</si>
  <si>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</si>
  <si>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</si>
  <si>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</si>
  <si>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</si>
  <si>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</si>
  <si>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</si>
  <si>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</si>
  <si>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</si>
  <si>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</si>
  <si>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</si>
  <si>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</si>
  <si>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</si>
  <si>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</si>
  <si>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</si>
  <si>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</si>
  <si>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</si>
  <si>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</si>
  <si>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</si>
  <si>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</si>
  <si>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</si>
  <si>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</si>
  <si>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</si>
  <si>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</si>
  <si>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</si>
  <si>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</si>
  <si>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</si>
  <si>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</si>
  <si>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</si>
  <si>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</si>
  <si>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</si>
  <si>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</si>
  <si>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</si>
  <si>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</si>
  <si>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</si>
  <si>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</si>
  <si>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</si>
  <si>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</si>
  <si>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</si>
  <si>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</si>
  <si>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</si>
  <si>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</si>
  <si>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</si>
  <si>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</si>
  <si>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</si>
  <si>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</si>
  <si>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</si>
  <si>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</si>
  <si>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</si>
  <si>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</si>
  <si>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</si>
  <si>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</si>
  <si>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</si>
  <si>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</si>
  <si>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</si>
  <si>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</si>
  <si>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</si>
  <si>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</si>
  <si>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</si>
  <si>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</si>
  <si>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</si>
  <si>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</si>
  <si>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</si>
  <si>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</si>
  <si>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</si>
  <si>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</si>
  <si>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</si>
  <si>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</si>
  <si>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</si>
  <si>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</si>
  <si>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</si>
  <si>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</si>
  <si>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</si>
  <si>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</si>
  <si>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</si>
  <si>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</si>
  <si>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</si>
  <si>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</si>
  <si>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</si>
  <si>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</si>
  <si>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</si>
  <si>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</si>
  <si>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</si>
  <si>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</si>
  <si>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</si>
  <si>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</si>
  <si>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</si>
  <si>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</si>
  <si>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</si>
  <si>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</si>
  <si>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</si>
  <si>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</si>
  <si>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</si>
  <si>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</si>
  <si>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</si>
  <si>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</si>
  <si>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</si>
  <si>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</si>
  <si>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</si>
  <si>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</si>
  <si>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</si>
  <si>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</si>
  <si>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</si>
  <si>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</si>
  <si>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</si>
  <si>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</si>
  <si>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</si>
  <si>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</si>
  <si>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</si>
  <si>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</si>
  <si>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</si>
  <si>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20701</t>
  </si>
  <si>
    <t>文化和旅游</t>
  </si>
  <si>
    <t>2070109</t>
  </si>
  <si>
    <t xml:space="preserve">  群众文化</t>
  </si>
  <si>
    <t>2070111</t>
  </si>
  <si>
    <t xml:space="preserve">  文化创作与保护</t>
  </si>
  <si>
    <t>2070199</t>
  </si>
  <si>
    <t xml:space="preserve">  其他文化和旅游支出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</si>
  <si>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</si>
  <si>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</si>
  <si>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</si>
  <si>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</si>
  <si>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</si>
  <si>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</si>
  <si>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</si>
  <si>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</si>
  <si>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</si>
  <si>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</si>
  <si>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</si>
  <si>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</si>
  <si>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</si>
  <si>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</si>
  <si>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</si>
  <si>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</si>
  <si>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</si>
  <si>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</si>
  <si>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</si>
  <si>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</si>
  <si>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</si>
  <si>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</si>
  <si>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</si>
  <si>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</si>
  <si>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</si>
  <si>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</si>
  <si>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</si>
  <si>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</si>
  <si>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</si>
  <si>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</si>
  <si>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</si>
  <si>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</si>
  <si>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</si>
  <si>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</si>
  <si>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</si>
  <si>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</si>
  <si>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</si>
  <si>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</si>
  <si>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</si>
  <si>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</si>
  <si>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</si>
  <si>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</si>
  <si>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</si>
  <si>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</si>
  <si>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</si>
  <si>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</si>
  <si>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</si>
  <si>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</si>
  <si>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</si>
  <si>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</si>
  <si>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</si>
  <si>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</si>
  <si>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</si>
  <si>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</si>
  <si>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</si>
  <si>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</si>
  <si>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</si>
  <si>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</si>
  <si>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</si>
  <si>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</si>
  <si>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</si>
  <si>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</si>
  <si>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</si>
  <si>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</si>
  <si>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</si>
  <si>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</si>
  <si>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</si>
  <si>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</si>
  <si>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</si>
  <si>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</si>
  <si>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</si>
  <si>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</si>
  <si>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</si>
  <si>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</si>
  <si>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</si>
  <si>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</si>
  <si>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</si>
  <si>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</si>
  <si>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</si>
  <si>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</si>
  <si>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</si>
  <si>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</si>
  <si>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</si>
  <si>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</si>
  <si>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</si>
  <si>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</si>
  <si>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</si>
  <si>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</si>
  <si>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</si>
  <si>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</si>
  <si>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</si>
  <si>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</si>
  <si>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</si>
  <si>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</si>
  <si>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</si>
  <si>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</si>
  <si>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</si>
  <si>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</si>
  <si>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</si>
  <si>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</si>
  <si>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</si>
  <si>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</si>
  <si>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</si>
  <si>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</si>
  <si>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</si>
  <si>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</si>
  <si>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</si>
  <si>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</si>
  <si>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</si>
  <si>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</si>
  <si>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</si>
  <si>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</si>
  <si>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</si>
  <si>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</si>
  <si>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</si>
  <si>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</si>
  <si>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</si>
  <si>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</si>
  <si>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</si>
  <si>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</si>
  <si>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</si>
  <si>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</si>
  <si>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</si>
  <si>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</si>
  <si>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</si>
  <si>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</si>
  <si>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</si>
  <si>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</si>
  <si>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</si>
  <si>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</si>
  <si>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</si>
  <si>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</si>
  <si>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</si>
  <si>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</si>
  <si>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</si>
  <si>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</si>
  <si>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</si>
  <si>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</si>
  <si>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</si>
  <si>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</si>
  <si>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</si>
  <si>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</si>
  <si>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</si>
  <si>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</si>
  <si>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</si>
  <si>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</si>
  <si>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</si>
  <si>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</si>
  <si>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</si>
  <si>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</si>
  <si>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</si>
  <si>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</si>
  <si>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</si>
  <si>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</si>
  <si>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</si>
  <si>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</si>
  <si>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</si>
  <si>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</si>
  <si>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</si>
  <si>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</si>
  <si>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</si>
  <si>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</si>
  <si>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</si>
  <si>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</si>
  <si>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</si>
  <si>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</si>
  <si>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</si>
  <si>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</si>
  <si>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</si>
  <si>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</si>
  <si>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</si>
  <si>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</si>
  <si>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</si>
  <si>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</si>
  <si>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</si>
  <si>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</si>
  <si>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</si>
  <si>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</si>
  <si>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</si>
  <si>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</si>
  <si>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</si>
  <si>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</si>
  <si>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</si>
  <si>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</si>
  <si>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</si>
  <si>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</si>
  <si>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</si>
  <si>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</si>
  <si>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</si>
  <si>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</si>
  <si>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</si>
  <si>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</si>
  <si>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</si>
  <si>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</si>
  <si>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</si>
  <si>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</si>
  <si>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</si>
  <si>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</si>
  <si>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</si>
  <si>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</si>
  <si>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</si>
  <si>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</si>
  <si>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</si>
  <si>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</si>
  <si>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</si>
  <si>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</si>
  <si>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</si>
  <si>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</si>
  <si>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</si>
  <si>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</si>
  <si>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</si>
  <si>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</si>
  <si>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</si>
  <si>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</si>
  <si>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</si>
  <si>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</si>
  <si>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</si>
  <si>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</si>
  <si>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</si>
  <si>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</si>
  <si>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</si>
  <si>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</si>
  <si>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</si>
  <si>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</si>
  <si>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</si>
  <si>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</si>
  <si>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</si>
  <si>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</si>
  <si>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</si>
  <si>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</si>
  <si>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</si>
  <si>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</si>
  <si>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</si>
  <si>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</si>
  <si>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</si>
  <si>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</si>
  <si>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</si>
  <si>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</si>
  <si>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</si>
  <si>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</si>
  <si>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</si>
  <si>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</si>
  <si>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</si>
  <si>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</si>
  <si>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</si>
  <si>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</si>
  <si>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</si>
  <si>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</si>
  <si>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</si>
  <si>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
    楚雄彝族自治州文化馆2021年没有政府性基金预算财政拨款收入支出，故本表无数据。</t>
  </si>
  <si>
    <t>注：本表反映部门本年度政府性基金预算财政拨款的收支和年初、年末结转结余情况。</t>
  </si>
  <si>
    <t>国有资本经营预算财政拨款收入支出决算表</t>
  </si>
  <si>
    <t>公开08表</t>
  </si>
  <si>
    <t>结转</t>
  </si>
  <si>
    <t>结余</t>
  </si>
  <si>
    <t xml:space="preserve">注：本表反映部门本年度国有资本经营预算财政拨款的收支和年初、年末结转结余情况。
    楚雄彝族自治州文化馆2021年没有国有资本经营预算财政拨款收入支出，故本表无数据。
</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</si>
  <si>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</si>
  <si>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</si>
  <si>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</si>
  <si>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</si>
  <si>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</si>
  <si>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</si>
  <si>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</si>
  <si>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</si>
  <si>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</si>
  <si>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</si>
  <si>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</si>
  <si>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</si>
  <si>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</si>
  <si>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</si>
  <si>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</si>
  <si>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</si>
  <si>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</si>
  <si>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</si>
  <si>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</si>
  <si>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</si>
  <si>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</si>
  <si>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</si>
  <si>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</si>
  <si>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</si>
  <si>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</si>
  <si>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</si>
  <si>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</si>
  <si>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</si>
  <si>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</si>
  <si>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</si>
  <si>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</si>
  <si>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</si>
  <si>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</si>
  <si>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</si>
  <si>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</si>
  <si>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</si>
  <si>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</si>
  <si>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</si>
  <si>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楚雄彝族自治州文化馆是财政全额补助的事业单位，2020年末实有人员编制23人。其中：事业编制23人；在职在编实有事业人员23人。离退休人员19人，其中：退休19人。</t>
  </si>
  <si>
    <t>（二）部门绩效目标的设立情况</t>
  </si>
  <si>
    <t>楚雄彝族自治州文化馆承担政府提供的基本公益文化服务及文化服务保障。完成社会宣传教育、公益文化服务、文化艺术普及、非物质文化遗产保护为绩效目标。</t>
  </si>
  <si>
    <t>（三）部门整体收支情况</t>
  </si>
  <si>
    <t>2021年全年总收入6546224.56元（其中：财政拨款收入6434224.56元，财政拨款收入中基本支出收入4066541.52元，项目支出收入2621625.93元；其他收入112000元全为项目支出收入），总支出6688167.45元（其中：财政拨款支出6434224.56元财政拨款支出中基本支出4066541.52元，项目支出2367683.04；其他收入支出253943.89元全为项目支出）。</t>
  </si>
  <si>
    <t>（四）部门预算管理制度建设情况</t>
  </si>
  <si>
    <t>为确保部门预算管理的合法、合规、高效性，我馆制定了预算管理制度。</t>
  </si>
  <si>
    <t>（五）严控“三公经费”支出情况</t>
  </si>
  <si>
    <t>全年预算30000.00元（其中：公务用车购置及运行维护费25000元，公务接待费5000元） ，实际支出26904.92元（其中：公务用车购置及运行维护费24992.92元，公务接待费1912.00元），节约3095.08元。</t>
  </si>
  <si>
    <t>二、绩效自评工作情况</t>
  </si>
  <si>
    <t>（一）绩效自评的目的</t>
  </si>
  <si>
    <t>开展部门财政支出绩效自评，有利于合理配置资源，了解资金使用是否达到了预期目标、资金管理是否规范、资金使用是否有效，分析存在的问题及原因，及时总结经验，改进管理措施，完善管理责任工作机制，有效提高资金管理水平和使用效益。</t>
  </si>
  <si>
    <t>（二）自评组织过程</t>
  </si>
  <si>
    <t>1.前期准备</t>
  </si>
  <si>
    <t>落实各项目为绩效自评实施主体部门整体支出绩效自评，拟定评价计划，明确评价组织实施方式及要求。</t>
  </si>
  <si>
    <t>2.组织实施</t>
  </si>
  <si>
    <t>各项目实施主体开展自评，填写自评报告反映资金使用效果。</t>
  </si>
  <si>
    <t>三、评价情况分析及综合评价结论</t>
  </si>
  <si>
    <t>绩效观念和责任意识不断增强，项目管理和资金绩效不断优化，自评质量和工作水平不断提升</t>
  </si>
  <si>
    <t>四、存在的问题和整改情况</t>
  </si>
  <si>
    <t>需要进一步加强编制预算的科学性，实现预算执行有理有据，支出执行进度合乎预算要求，进一步加强可量化绩效指标的设立，实现项目绩效评价进一步具体化。</t>
  </si>
  <si>
    <t>五、绩效自评结果应用</t>
  </si>
  <si>
    <t>针对我部门绩效评价中存在的问题，我单位高度重视，提出了进一步健全完善项目绩效管理工作机制，加强财务管理，切实提高项目管理水平、财政资金使用效益和部门工作效率，不断提高预算绩效管理水平。</t>
  </si>
  <si>
    <t>六、主要经验及做法</t>
  </si>
  <si>
    <t>不断完善各项预算管理制度，强化预算管理，控制资金使用管理，将绩效管理贯穿于预算编制、执行及决算等环节。</t>
  </si>
  <si>
    <t>七、其他需说明的情况</t>
  </si>
  <si>
    <t>无</t>
  </si>
  <si>
    <t>备注：涉密部门和涉密信息按保密规定不公开。</t>
  </si>
  <si>
    <t>2021年度部门整体支出绩效自评表</t>
  </si>
  <si>
    <t>公开11表</t>
  </si>
  <si>
    <t>金额单位：万元</t>
  </si>
  <si>
    <t>部门名称</t>
  </si>
  <si>
    <t>内容</t>
  </si>
  <si>
    <t>说明</t>
  </si>
  <si>
    <t>部门总体目标</t>
  </si>
  <si>
    <t>部门职责</t>
  </si>
  <si>
    <t>承担政府提供的基本公益文化服务及文化服务保障。其职责是社会宣传教育、公益文化服务、文化艺术晋级、非物质文化遗产保护。</t>
  </si>
  <si>
    <t xml:space="preserve">1、通过各种文化活动，丰富广大人民群众的文化、艺术生活，提高我州人民大众的文化艺术素质。2、对民族文化的传承与保护、生态保护区的保护，创造美好的生态环境，使民族文化代代传承。
</t>
  </si>
  <si>
    <t>总体绩效目标</t>
  </si>
  <si>
    <t>一是狠抓党史学习教育活动，严格落实“三会一课”。二是以隆重庆祝中国共产党100周年华诞为契机，深情回顾在中国共产党的领导下，全国各族人民浴血奋战、实现人民当家作主的奋斗历程，热情讴歌全国各族人民在改革开放、建设新时代中国特色社会主义的丰功伟绩。三是认真落实“为民办实事”。文化馆党支部紧紧围绕2021年重点工作，将“组织好云南省第十二届民族民间歌舞乐展演活动”“开展好第六批国家级非遗代表性传承人和第五批省级非物质文化遗产代表性项目推荐申报”“完成《楚雄传统民歌100首》的编辑出版工作”“精心组织建党100周年美术书法摄影展”“推动州文化馆公共数字文化建设”5项重点工作正在紧张有序推进中，党员个人“为民办实事”32项已完成5项，其他正在按计划推进中。</t>
  </si>
  <si>
    <t>1、举办各类群众文化的（免费）展览、讲座、培训等，普及科学文化知识，开展社会教育，提高群众文化素质，促进当地精神文明建设。2、组织开展丰富多彩的、群众喜闻乐见的文化活动;开展流动文化服务;指导群众业余文艺团队建设，辅导和培训群众文艺骨干。3、组织并指导群众文艺创作，开展群众文化工作理论研究。4、收集、整理、研究非物质文化遗产，开展非物质文化遗产的普查、展示、宣传活动，指导传承人开展传习活动。5、建成全国文化信息资源共享工程基层服务点，开展数字文化信息服务。6、负责州、市、县、乡、镇、村文化 (馆、站、室、社区文化服务中心) 人员培训、辅导、指导工作，并向其配送文化资源和文化服务。7、辅导、指导本地区老年、少儿、社区、学校、企业、军营及社会弱势群体等群众文化的艺术工作。8、积极开展对外美术、摄影、书法、舞蹈、音乐、戏剧、曲艺及民间艺术的文化交流。</t>
  </si>
  <si>
    <t>一、部门年度目标</t>
  </si>
  <si>
    <t>财年</t>
  </si>
  <si>
    <t>目标</t>
  </si>
  <si>
    <t>实际完成情况</t>
  </si>
  <si>
    <t>2021</t>
  </si>
  <si>
    <t>楚雄彝族自治州文化馆2021年度项目资金收入合计2851791.81元，分别为： 公共文化服务体系建设专项资金、公共文化服务体系示范区后续创建工作经费、《感党恩，听党话，跟党走》群众文化活动经费、2019年七彩云南彝族火把节装赛、彝族服饰传统工艺振兴保护经费、彝族医药--水膏药疗法专项经费、全省第十五个文化中遗产日主会场经费、2021年“十里春风化乡情，百年光辉耀新梦”乡村春晚经费、第四届彩云奖获奖作品补助经费、群众文化活动余业文化骨干培训经费、非物质文化遗产（项目及传承人申报、文化遗产日活动）保护申报经费、2021年美术馆公共图书馆文化馆（站）免费开放补助资金、省拨第十二届民族民间歌舞补助经费、第十、十一届民族民间歌手乐补助经费、2012年省级非物质文化遗产保护传承人补助经费、2012年州级非物质文化遗产保护传承人补助经费、2021年非物质文化遗产（梅葛）保护专项资金、公共数字文化(文化云）建设项目完成情况开展资源建设和平台维运经费、2021年美术馆公共图书馆文化馆（站）免费开放补助资金</t>
  </si>
  <si>
    <t>本年度项目资金合计拨付2621625.93元，资金结余230,165.88元，结余资金为非财政拨款的其他资金及2020年结余资金，分别为：2019年七彩云南彝族火把节装赛、彝族服饰传统工艺振兴保护经费、彝族医药--水膏药疗法专项经费、第四届彩云奖获奖作品补助经费、省拨第十二届民族民间歌舞补助经费、第十、十一届民族民间歌手乐补助经费</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</si>
  <si>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</si>
  <si>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</si>
  <si>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</si>
  <si>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</si>
  <si>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</si>
  <si>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</si>
  <si>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</si>
  <si>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</si>
  <si>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</si>
  <si>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</si>
  <si>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</si>
  <si>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</si>
  <si>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</si>
  <si>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</si>
  <si>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实际支出金额
（万元）</t>
  </si>
  <si>
    <t>公共文化服务体系建设专项资金</t>
  </si>
  <si>
    <t>州、省、中央</t>
  </si>
  <si>
    <t>公共文化服务体系总分管制、文化培训教学设备购置、文化馆数字化、彩云之南等你来群众文化活动广场舞、参加云南省第十二届民族民间歌舞乐创作展演活动及歌舞志编辑</t>
  </si>
  <si>
    <t>完成了上年结转到本年完成的非财政拨款项目。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</si>
  <si>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</si>
  <si>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</si>
  <si>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</si>
  <si>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</si>
  <si>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</si>
  <si>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</si>
  <si>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</si>
  <si>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</si>
  <si>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</si>
  <si>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</si>
  <si>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</si>
  <si>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工作完成率</t>
  </si>
  <si>
    <t>&gt;=</t>
  </si>
  <si>
    <t>%</t>
  </si>
  <si>
    <t>质量指标</t>
  </si>
  <si>
    <t>项目资金拨付率</t>
  </si>
  <si>
    <t>效益指标</t>
  </si>
  <si>
    <t>社会效益
指标</t>
  </si>
  <si>
    <t>促进文旅融合发展，增强人民群众的幸福感、获得感</t>
  </si>
  <si>
    <t>长期</t>
  </si>
  <si>
    <t>期</t>
  </si>
  <si>
    <t>满意度指标</t>
  </si>
  <si>
    <t>服务对象满意度指标等</t>
  </si>
  <si>
    <t>群众满意率</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</si>
  <si>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</si>
  <si>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</si>
  <si>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</si>
  <si>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</si>
  <si>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</si>
  <si>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</si>
  <si>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公共文化服务体系（总分管制）建设专项资金</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</si>
  <si>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</si>
  <si>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</si>
  <si>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</si>
  <si>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</si>
  <si>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</si>
  <si>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</si>
  <si>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</si>
  <si>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</si>
  <si>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</si>
  <si>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</si>
  <si>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</si>
  <si>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</si>
  <si>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</si>
  <si>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</si>
  <si>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</si>
  <si>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对接全州各县总馆，实现区域内文化馆总分馆全面覆盖，能够以总馆为单位集中展示活动场次、活动参与人数、场馆预约次数，入馆客流人数、直播观看人次、资源点播次数、微信关注人数、注册用户人数以及平台总访问次数。</t>
  </si>
  <si>
    <t>绩效指标</t>
  </si>
  <si>
    <t xml:space="preserve">年度指标值 </t>
  </si>
  <si>
    <t>公共数字文化资源建设完成率</t>
  </si>
  <si>
    <t>定量指标</t>
  </si>
  <si>
    <t>≥95</t>
  </si>
  <si>
    <t>公共数字文化服务参与率</t>
  </si>
  <si>
    <t>定性指标</t>
  </si>
  <si>
    <t>逐年提升</t>
  </si>
  <si>
    <t>稳步提升</t>
  </si>
  <si>
    <t>国民体质</t>
  </si>
  <si>
    <t>有效改善</t>
  </si>
  <si>
    <t>100%</t>
  </si>
  <si>
    <t>基本公共文化服务水平稳步提升</t>
  </si>
  <si>
    <t>服务对象满度指标等</t>
  </si>
  <si>
    <t>群众对国家基本公共文化服务满意度</t>
  </si>
  <si>
    <t>≥97</t>
  </si>
  <si>
    <t>其他需要说明事项</t>
  </si>
  <si>
    <t>总分</t>
  </si>
  <si>
    <t>100</t>
  </si>
  <si>
    <t>（自评等级）优</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</si>
  <si>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</si>
  <si>
    <t>公共文化服务体系示范区后续创建工作经费</t>
  </si>
  <si>
    <t>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观赏电影、进行文化鉴赏、开展文化体育活动等基本文化权益。</t>
  </si>
  <si>
    <t>举办了“楚雄州2021年公共图书馆、文化馆总分馆制建设管理业务培训班”，全州文化馆站200余人参加了培训。</t>
  </si>
  <si>
    <t>开展免费活动</t>
  </si>
  <si>
    <t>公共文化服务均等化水平稳步提高</t>
  </si>
  <si>
    <t>群众文化活动参加人次增长率</t>
  </si>
  <si>
    <t>≥3%</t>
  </si>
  <si>
    <t>=97</t>
  </si>
  <si>
    <t>（自评等级）</t>
  </si>
  <si>
    <t>公共文化服务体系（彩云之南等你来群众文化活动广场舞）建设专项资金</t>
  </si>
  <si>
    <t>在彝人古镇举办楚雄州“彩云之南等你来•云舞飞扬感党恩广场舞大赛”，线上线下服务人数近6万人次</t>
  </si>
  <si>
    <t>公共文化服务参与率</t>
  </si>
  <si>
    <t>基本公共文化服务 水平稳步提高</t>
  </si>
  <si>
    <r>
      <t>≥</t>
    </r>
    <r>
      <rPr>
        <sz val="10"/>
        <color indexed="8"/>
        <rFont val="宋体"/>
        <family val="0"/>
      </rPr>
      <t>90</t>
    </r>
  </si>
  <si>
    <t>公共文化服务体系（文化培训教学设备购置）建设专项资金</t>
  </si>
  <si>
    <t>免费培训得到教学设备得到打的提高，丰富人民群众业余精神文化生活。</t>
  </si>
  <si>
    <t>公共文化服务体系（文化馆数字化）建设专项资金</t>
  </si>
  <si>
    <t>引导和支持地方提供基本公共文化服务项目，改善基层公共文化体育设施条件，加强基层公共文化服务人才队伍建设等，支持加快构建现代公共文化服务体系，促进基本公共文化服务标准化、均等化，保证广大群众读书看报、观看电视、观赏电影、进行文化鉴赏、开展文化体育活动等基本文化权益。</t>
  </si>
  <si>
    <t>文化馆数字化水平得到提高，群众科通过网站、微信等方便访问文化馆数字资源库。</t>
  </si>
  <si>
    <t>社会效益指标</t>
  </si>
  <si>
    <t>公共文化服务体系（参加云南省第十二届民族民间歌舞乐创作展演活动及歌舞志编辑）建设专项资金</t>
  </si>
  <si>
    <t>向省文化和旅游厅报送了6个节目参加展演，出版了《歌舞志》。</t>
  </si>
  <si>
    <t>非物质文化遗产（项目及传承人申报、文化遗产日活动）保护申报经费</t>
  </si>
  <si>
    <t>举办民间歌舞乐展演，传统技艺展示，文物鉴赏，法律和旅游宣传咨询等系列活动；开展国家级非遗代表性传承人和省级非遗代表性项目申报工作。</t>
  </si>
  <si>
    <t>在2021年文化和自然遗产日期间，开展系列丰富多彩的宣传活动，开展“非遗购物节”系列展示展销活动；申报了第六批国家级非遗代表性传承人和第五批省级非遗代表性项目。</t>
  </si>
  <si>
    <t>开展启动仪式，民族民间歌舞乐展演，传统技艺展示，文物鉴赏，法律和旅游宣传咨询等系列活动</t>
  </si>
  <si>
    <t>个州市及楚雄州10县市的非物质文化遗产项目及代表性传承人320余人进行现场展示。</t>
  </si>
  <si>
    <t>时效指标</t>
  </si>
  <si>
    <t>完成时间</t>
  </si>
  <si>
    <t>6月底以前</t>
  </si>
  <si>
    <t>等于</t>
  </si>
  <si>
    <t>=100</t>
  </si>
  <si>
    <t>经济效益
指标</t>
  </si>
  <si>
    <t>非遗购物节带动消费</t>
  </si>
  <si>
    <t>≥50</t>
  </si>
  <si>
    <t>万元</t>
  </si>
  <si>
    <t>普及非遗知识</t>
  </si>
  <si>
    <t>普及非遗知识和建康生活理念，坚定文化自信，营造全社会共同参与，关注和保护传承优秀传统文化的浓厚氛围。</t>
  </si>
  <si>
    <t>人民群众满意度</t>
  </si>
  <si>
    <t>≥90</t>
  </si>
  <si>
    <t>≥96</t>
  </si>
  <si>
    <t>美术馆公共图书馆文化馆（站）免费开放（中央）补助资金</t>
  </si>
  <si>
    <t>开展免费培训，向社会各界提供群众文化活动场地，组织开展丰富多彩的、群众喜闻乐见的大家乐广场文化活动，向社会文化部门及基层文化馆、站免费提供馆办期刊和群文活动演唱材料，开展送文化进社区、下基层等活动</t>
  </si>
  <si>
    <t>免费活动</t>
  </si>
  <si>
    <t>1000</t>
  </si>
  <si>
    <t>人</t>
  </si>
  <si>
    <t>5.2万</t>
  </si>
  <si>
    <t>全年免费开放</t>
  </si>
  <si>
    <t>200</t>
  </si>
  <si>
    <t>天</t>
  </si>
  <si>
    <t>365</t>
  </si>
  <si>
    <t>免费开放工作完成率</t>
  </si>
  <si>
    <t>=</t>
  </si>
  <si>
    <t>99</t>
  </si>
  <si>
    <t>可持续影响
指标</t>
  </si>
  <si>
    <t>公共文化服务的质量明显提升，城乡公共文化服务均等化水平稳步提高</t>
  </si>
  <si>
    <t>经线上测评，服务对象满意度评价</t>
  </si>
  <si>
    <t>省级非物质文化遗产保护传承人补助经费</t>
  </si>
  <si>
    <t>充分展示楚雄州群众文化的优秀成果，丰富人民群众精神文化生活，弘扬彝州传统文化。</t>
  </si>
  <si>
    <t>省级传承发放补助数</t>
  </si>
  <si>
    <t>州级传承发放补助率</t>
  </si>
  <si>
    <t>非遗传承人 群增长率</t>
  </si>
  <si>
    <t>≥5</t>
  </si>
  <si>
    <t>补助发放满意度</t>
  </si>
  <si>
    <t>州级非物质文化遗产保护传承人补助经费</t>
  </si>
  <si>
    <t>州级传承发放补助数</t>
  </si>
  <si>
    <t>非物质文化遗产（梅葛）保护专项资金</t>
  </si>
  <si>
    <t>完成对国家级非遗代表性项目年度重点项目、国家级非遗代表性传承人传承保护工作，推动非遗传承工作发展。</t>
  </si>
  <si>
    <t>开展数据记录、传承培训、展示展演、进校园活动、出版发行等系列保护工作。</t>
  </si>
  <si>
    <t>国家级非遗代表性项目年度重点项目保护个数</t>
  </si>
  <si>
    <t>≥3</t>
  </si>
  <si>
    <t>个</t>
  </si>
  <si>
    <t>国家级非遗代表性项目年度重点项目保护任务完成率</t>
  </si>
  <si>
    <t>=98</t>
  </si>
  <si>
    <t>非遗传承结业率</t>
  </si>
  <si>
    <t>受培训非遗传承人 群相关产品销售额增长率</t>
  </si>
  <si>
    <t>=5</t>
  </si>
  <si>
    <t>非遗传承</t>
  </si>
  <si>
    <t>人民群众精神文化生活受益公众增长率</t>
  </si>
  <si>
    <t>人民群众满意率</t>
  </si>
  <si>
    <t>自评等级</t>
  </si>
  <si>
    <t>公共数字文化(文化云）建设项目完成情况开展资源建设和平台维运经费</t>
  </si>
  <si>
    <t>发布建党100周年活动资讯29条，地方特色23条视频，非遗项目34条，资讯69条，举办直播各3场，在线观看人数近22万人次；在线展览发布美术书画摄影展27期；艺术视鉴赏频发布29个。线上服务人次达274867人次。</t>
  </si>
  <si>
    <t>美术馆公共图书馆文化馆（站）免费开（省级）放补助资金</t>
  </si>
  <si>
    <t>《感党恩，听党话，跟党走》群众文化活动经费</t>
  </si>
  <si>
    <t>完成项目数量</t>
  </si>
  <si>
    <t>≥1</t>
  </si>
  <si>
    <t>项目覆盖率</t>
  </si>
  <si>
    <t>≥85</t>
  </si>
  <si>
    <t>2019年七彩云南彝族火把节装赛</t>
  </si>
  <si>
    <t>彝族服饰传统工艺振兴保护经费</t>
  </si>
  <si>
    <t>彝族医药--水膏药疗法专项经费</t>
  </si>
  <si>
    <t>全省第十五个文化中遗产日主会场经费</t>
  </si>
  <si>
    <t>2021年“十里春风化乡情，百年光辉耀新梦”乡村春晚经费</t>
  </si>
  <si>
    <t>第四届彩云奖获奖作品补助经费</t>
  </si>
  <si>
    <t>群众文化活动余业文化骨干培训经费</t>
  </si>
  <si>
    <t>省拨第十二届民族民间歌舞补助经费</t>
  </si>
  <si>
    <t>第十、十一届民族民间歌手乐补助经费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</si>
</sst>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_ * #,##0.00_ ;_ * \-#,##0.00_ ;_ * &quot;&quot;??_ ;_ @_ "/>
    <numFmt numFmtId="181" formatCode="0.00_ "/>
    <numFmt numFmtId="182" formatCode="0_ "/>
    <numFmt numFmtId="183" formatCode="_ * #,##0_ ;_ * \-#,##0_ ;_ * &quot;&quot;??_ ;_ @_ "/>
  </numFmts>
  <fonts count="56">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sz val="10"/>
      <color indexed="8"/>
      <name val="Microsoft YaHei"/>
      <family val="2"/>
    </font>
    <font>
      <sz val="10"/>
      <color indexed="8"/>
      <name val="方正仿宋简体"/>
      <family val="4"/>
    </font>
    <font>
      <sz val="12"/>
      <name val="宋体"/>
      <family val="0"/>
    </font>
    <font>
      <sz val="8"/>
      <name val="Tahoma"/>
      <family val="2"/>
    </font>
    <font>
      <sz val="22"/>
      <color indexed="63"/>
      <name val="黑体"/>
      <family val="3"/>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宋体"/>
      <family val="0"/>
    </font>
    <font>
      <sz val="10"/>
      <color rgb="FF000000"/>
      <name val="Microsoft YaHei"/>
      <family val="2"/>
    </font>
    <font>
      <sz val="10"/>
      <color rgb="FF000000"/>
      <name val="方正仿宋简体"/>
      <family val="4"/>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2" fillId="0" borderId="0">
      <alignment vertical="center"/>
      <protection/>
    </xf>
  </cellStyleXfs>
  <cellXfs count="12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Font="1" applyBorder="1" applyAlignment="1">
      <alignmen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2" xfId="0" applyFont="1" applyBorder="1" applyAlignment="1">
      <alignment horizontal="left" vertical="center" wrapText="1"/>
    </xf>
    <xf numFmtId="0" fontId="4" fillId="0" borderId="15" xfId="0" applyFont="1" applyBorder="1" applyAlignment="1">
      <alignment horizontal="center" vertical="center"/>
    </xf>
    <xf numFmtId="49" fontId="4" fillId="0" borderId="16" xfId="63" applyNumberFormat="1" applyFont="1" applyFill="1" applyBorder="1" applyAlignment="1">
      <alignment horizontal="left" vertical="center" wrapText="1"/>
      <protection/>
    </xf>
    <xf numFmtId="49" fontId="5" fillId="0" borderId="16" xfId="63" applyNumberFormat="1" applyFont="1" applyFill="1" applyBorder="1" applyAlignment="1">
      <alignment horizontal="left" vertical="center" wrapText="1"/>
      <protection/>
    </xf>
    <xf numFmtId="49" fontId="5" fillId="0" borderId="16" xfId="0" applyNumberFormat="1" applyFont="1" applyFill="1" applyBorder="1" applyAlignment="1">
      <alignment horizontal="center" vertical="center"/>
    </xf>
    <xf numFmtId="180" fontId="5" fillId="0" borderId="16" xfId="0" applyNumberFormat="1" applyFont="1" applyFill="1" applyBorder="1" applyAlignment="1">
      <alignment horizontal="center" vertical="center"/>
    </xf>
    <xf numFmtId="0" fontId="4" fillId="0" borderId="17" xfId="0" applyFont="1" applyBorder="1" applyAlignment="1">
      <alignment horizontal="center" vertical="center"/>
    </xf>
    <xf numFmtId="0" fontId="51" fillId="0" borderId="0" xfId="0" applyFont="1" applyFill="1" applyAlignment="1">
      <alignment horizontal="justify" vertical="center"/>
    </xf>
    <xf numFmtId="49" fontId="5" fillId="0" borderId="16" xfId="0" applyNumberFormat="1" applyFont="1" applyFill="1" applyBorder="1" applyAlignment="1">
      <alignment horizontal="center" vertical="center" wrapText="1"/>
    </xf>
    <xf numFmtId="0" fontId="52" fillId="0" borderId="0" xfId="0" applyFont="1" applyFill="1" applyAlignment="1">
      <alignment horizontal="justify" vertical="center"/>
    </xf>
    <xf numFmtId="49" fontId="53" fillId="0" borderId="16"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3" fontId="4" fillId="0" borderId="12" xfId="0" applyNumberFormat="1" applyFont="1" applyBorder="1" applyAlignment="1">
      <alignment horizontal="right" vertical="center"/>
    </xf>
    <xf numFmtId="181" fontId="4" fillId="0" borderId="12" xfId="0" applyNumberFormat="1" applyFont="1" applyBorder="1" applyAlignment="1">
      <alignment horizontal="center" vertical="center"/>
    </xf>
    <xf numFmtId="49" fontId="53" fillId="0" borderId="16" xfId="0" applyNumberFormat="1" applyFont="1" applyFill="1" applyBorder="1" applyAlignment="1">
      <alignment horizontal="center" vertical="center"/>
    </xf>
    <xf numFmtId="182" fontId="4" fillId="0" borderId="12" xfId="0" applyNumberFormat="1"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10" fontId="4" fillId="0" borderId="12" xfId="0" applyNumberFormat="1" applyFont="1" applyFill="1" applyBorder="1" applyAlignment="1" applyProtection="1">
      <alignment horizontal="right" vertical="center"/>
      <protection/>
    </xf>
    <xf numFmtId="0" fontId="5" fillId="0" borderId="1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left" vertical="center"/>
    </xf>
    <xf numFmtId="0" fontId="0" fillId="0" borderId="0" xfId="0" applyBorder="1" applyAlignment="1">
      <alignment/>
    </xf>
    <xf numFmtId="182" fontId="4" fillId="0" borderId="0" xfId="0" applyNumberFormat="1" applyFont="1" applyAlignment="1">
      <alignment horizontal="center" vertical="center"/>
    </xf>
    <xf numFmtId="182" fontId="4" fillId="0" borderId="15" xfId="0" applyNumberFormat="1" applyFont="1" applyBorder="1" applyAlignment="1">
      <alignment horizontal="center" vertical="center"/>
    </xf>
    <xf numFmtId="182" fontId="4" fillId="0" borderId="18" xfId="0" applyNumberFormat="1" applyFont="1" applyBorder="1" applyAlignment="1">
      <alignment horizontal="center" vertical="center"/>
    </xf>
    <xf numFmtId="182" fontId="4" fillId="0" borderId="17" xfId="0" applyNumberFormat="1" applyFont="1" applyBorder="1" applyAlignment="1">
      <alignment horizontal="center" vertical="center"/>
    </xf>
    <xf numFmtId="10" fontId="4" fillId="0" borderId="15" xfId="0" applyNumberFormat="1" applyFont="1" applyBorder="1" applyAlignment="1">
      <alignment horizontal="center" vertical="center"/>
    </xf>
    <xf numFmtId="10" fontId="4" fillId="0" borderId="17" xfId="0" applyNumberFormat="1" applyFont="1" applyBorder="1" applyAlignment="1">
      <alignment horizontal="center" vertical="center"/>
    </xf>
    <xf numFmtId="0" fontId="54" fillId="0" borderId="0" xfId="0" applyFont="1" applyFill="1" applyAlignment="1">
      <alignment horizontal="justify" vertical="center"/>
    </xf>
    <xf numFmtId="183" fontId="5" fillId="0" borderId="16" xfId="0" applyNumberFormat="1" applyFont="1" applyFill="1" applyBorder="1" applyAlignment="1">
      <alignment horizontal="center" vertical="center"/>
    </xf>
    <xf numFmtId="180" fontId="5" fillId="33" borderId="1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shrinkToFit="1"/>
    </xf>
    <xf numFmtId="49" fontId="55" fillId="0" borderId="16" xfId="0" applyNumberFormat="1" applyFont="1" applyFill="1" applyBorder="1" applyAlignment="1">
      <alignment horizontal="center" vertical="center" wrapText="1"/>
    </xf>
    <xf numFmtId="183" fontId="5" fillId="0" borderId="16" xfId="0" applyNumberFormat="1" applyFont="1" applyFill="1" applyBorder="1" applyAlignment="1">
      <alignment horizontal="center" vertical="center" wrapText="1"/>
    </xf>
    <xf numFmtId="0" fontId="4" fillId="0" borderId="11" xfId="0" applyFont="1"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horizontal="center" vertical="center" wrapText="1"/>
    </xf>
    <xf numFmtId="4" fontId="4" fillId="0" borderId="16" xfId="0" applyNumberFormat="1" applyFont="1" applyBorder="1" applyAlignment="1">
      <alignment horizontal="right" vertical="center"/>
    </xf>
    <xf numFmtId="10" fontId="4" fillId="0" borderId="16" xfId="0" applyNumberFormat="1" applyFont="1" applyBorder="1" applyAlignment="1">
      <alignment horizontal="right" vertical="center"/>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1" fillId="0" borderId="0" xfId="0" applyFont="1" applyBorder="1" applyAlignment="1">
      <alignment horizontal="righ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3" fontId="4" fillId="0" borderId="16" xfId="0" applyNumberFormat="1" applyFont="1" applyBorder="1" applyAlignment="1">
      <alignment horizontal="right" vertical="center"/>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4" fontId="4" fillId="0" borderId="16" xfId="0" applyNumberFormat="1" applyFont="1" applyBorder="1" applyAlignment="1">
      <alignment horizontal="center" vertical="center"/>
    </xf>
    <xf numFmtId="9" fontId="4" fillId="0" borderId="12" xfId="0" applyNumberFormat="1" applyFont="1" applyBorder="1" applyAlignment="1">
      <alignment horizontal="right" vertical="center"/>
    </xf>
    <xf numFmtId="0" fontId="4" fillId="0" borderId="11" xfId="0" applyFont="1" applyBorder="1" applyAlignment="1">
      <alignment horizontal="center" vertical="center" shrinkToFit="1"/>
    </xf>
    <xf numFmtId="0" fontId="4" fillId="0" borderId="11"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49" fontId="5" fillId="0" borderId="16" xfId="0" applyNumberFormat="1" applyFont="1" applyFill="1" applyBorder="1" applyAlignment="1">
      <alignment horizontal="left" vertical="center" wrapText="1"/>
    </xf>
    <xf numFmtId="0" fontId="0" fillId="0" borderId="0" xfId="0" applyFont="1" applyAlignment="1">
      <alignment/>
    </xf>
    <xf numFmtId="0" fontId="4" fillId="0" borderId="12" xfId="0" applyFont="1" applyBorder="1" applyAlignment="1">
      <alignment horizontal="center" vertical="center" shrinkToFi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0" borderId="9" xfId="0" applyFont="1" applyBorder="1" applyAlignment="1">
      <alignment horizontal="left" vertical="center"/>
    </xf>
    <xf numFmtId="0" fontId="8"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8" fillId="0" borderId="10" xfId="0" applyFont="1" applyBorder="1" applyAlignment="1">
      <alignment horizontal="right" vertical="center"/>
    </xf>
    <xf numFmtId="0" fontId="4" fillId="0" borderId="11" xfId="0" applyFont="1" applyBorder="1" applyAlignment="1">
      <alignment horizontal="left" vertical="top" wrapText="1" shrinkToFit="1"/>
    </xf>
    <xf numFmtId="0" fontId="4" fillId="0" borderId="12" xfId="0" applyFont="1" applyBorder="1" applyAlignment="1">
      <alignment horizontal="left" vertical="top" shrinkToFit="1"/>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8"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0" xfId="0" applyFont="1" applyFill="1" applyAlignment="1">
      <alignment/>
    </xf>
    <xf numFmtId="0" fontId="9" fillId="33" borderId="0" xfId="0" applyFont="1" applyFill="1" applyBorder="1" applyAlignment="1">
      <alignment horizontal="left" vertical="center"/>
    </xf>
    <xf numFmtId="0" fontId="10" fillId="33" borderId="0" xfId="0" applyFont="1" applyFill="1" applyBorder="1" applyAlignment="1">
      <alignment horizontal="right" vertical="center"/>
    </xf>
    <xf numFmtId="0" fontId="9"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11" fillId="33" borderId="9" xfId="0" applyFont="1" applyFill="1" applyBorder="1" applyAlignment="1">
      <alignment horizontal="left" vertical="center"/>
    </xf>
    <xf numFmtId="0" fontId="11" fillId="33" borderId="10" xfId="0" applyFont="1" applyFill="1" applyBorder="1" applyAlignment="1">
      <alignment horizontal="right" vertical="center"/>
    </xf>
    <xf numFmtId="0" fontId="4" fillId="34" borderId="27" xfId="0" applyFont="1" applyFill="1" applyBorder="1" applyAlignment="1">
      <alignment horizontal="left" vertical="center"/>
    </xf>
    <xf numFmtId="0" fontId="4" fillId="33" borderId="28" xfId="0" applyFont="1" applyFill="1" applyBorder="1" applyAlignment="1">
      <alignment horizontal="left" vertical="center"/>
    </xf>
    <xf numFmtId="49" fontId="5" fillId="0" borderId="16" xfId="63" applyNumberFormat="1" applyFont="1" applyFill="1" applyBorder="1" applyAlignment="1" quotePrefix="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4"/>
  <sheetViews>
    <sheetView tabSelected="1" workbookViewId="0" topLeftCell="A1">
      <selection activeCell="F28" sqref="F28"/>
    </sheetView>
  </sheetViews>
  <sheetFormatPr defaultColWidth="9.140625" defaultRowHeight="12.75"/>
  <cols>
    <col min="1" max="1" width="38.57421875" style="118" customWidth="1"/>
    <col min="2" max="2" width="71.28125" style="118" customWidth="1"/>
    <col min="3" max="16384" width="9.140625" style="118" customWidth="1"/>
  </cols>
  <sheetData>
    <row r="1" spans="1:2" ht="27.75" customHeight="1">
      <c r="A1" s="119"/>
      <c r="B1" s="120" t="s">
        <v>0</v>
      </c>
    </row>
    <row r="2" spans="1:2" ht="15" customHeight="1">
      <c r="A2" s="121"/>
      <c r="B2" s="122" t="s">
        <v>1</v>
      </c>
    </row>
    <row r="3" spans="1:2" ht="15" customHeight="1">
      <c r="A3" s="123" t="s">
        <v>2</v>
      </c>
      <c r="B3" s="124" t="s">
        <v>3</v>
      </c>
    </row>
    <row r="4" spans="1:2" ht="15" customHeight="1">
      <c r="A4" s="125" t="s">
        <v>4</v>
      </c>
      <c r="B4" s="126" t="s">
        <v>5</v>
      </c>
    </row>
    <row r="5" spans="1:2" ht="15" customHeight="1">
      <c r="A5" s="125" t="s">
        <v>6</v>
      </c>
      <c r="B5" s="126" t="s">
        <v>7</v>
      </c>
    </row>
    <row r="6" spans="1:2" ht="15" customHeight="1">
      <c r="A6" s="125" t="s">
        <v>8</v>
      </c>
      <c r="B6" s="126" t="s">
        <v>9</v>
      </c>
    </row>
    <row r="7" spans="1:2" ht="15" customHeight="1">
      <c r="A7" s="125" t="s">
        <v>10</v>
      </c>
      <c r="B7" s="126" t="s">
        <v>11</v>
      </c>
    </row>
    <row r="8" spans="1:2" ht="15" customHeight="1">
      <c r="A8" s="125" t="s">
        <v>12</v>
      </c>
      <c r="B8" s="126" t="s">
        <v>13</v>
      </c>
    </row>
    <row r="9" spans="1:2" ht="15" customHeight="1">
      <c r="A9" s="125" t="s">
        <v>14</v>
      </c>
      <c r="B9" s="126" t="s">
        <v>15</v>
      </c>
    </row>
    <row r="10" spans="1:2" ht="15" customHeight="1">
      <c r="A10" s="125" t="s">
        <v>16</v>
      </c>
      <c r="B10" s="126"/>
    </row>
    <row r="11" spans="1:2" ht="15" customHeight="1">
      <c r="A11" s="125" t="s">
        <v>17</v>
      </c>
      <c r="B11" s="126" t="s">
        <v>18</v>
      </c>
    </row>
    <row r="12" spans="1:2" ht="15" customHeight="1">
      <c r="A12" s="125" t="s">
        <v>19</v>
      </c>
      <c r="B12" s="126" t="s">
        <v>20</v>
      </c>
    </row>
    <row r="13" spans="1:2" ht="15" customHeight="1">
      <c r="A13" s="125" t="s">
        <v>21</v>
      </c>
      <c r="B13" s="126" t="s">
        <v>22</v>
      </c>
    </row>
    <row r="14" spans="1:2" ht="15" customHeight="1">
      <c r="A14" s="125" t="s">
        <v>23</v>
      </c>
      <c r="B14" s="126" t="s">
        <v>24</v>
      </c>
    </row>
    <row r="15" spans="1:2" ht="15" customHeight="1">
      <c r="A15" s="125" t="s">
        <v>25</v>
      </c>
      <c r="B15" s="126" t="s">
        <v>26</v>
      </c>
    </row>
    <row r="16" spans="1:2" ht="15" customHeight="1">
      <c r="A16" s="125" t="s">
        <v>27</v>
      </c>
      <c r="B16" s="126" t="s">
        <v>28</v>
      </c>
    </row>
    <row r="17" spans="1:2" ht="15" customHeight="1">
      <c r="A17" s="125" t="s">
        <v>29</v>
      </c>
      <c r="B17" s="126" t="s">
        <v>30</v>
      </c>
    </row>
    <row r="18" spans="1:2" ht="15" customHeight="1">
      <c r="A18" s="125" t="s">
        <v>31</v>
      </c>
      <c r="B18" s="126" t="s">
        <v>32</v>
      </c>
    </row>
    <row r="19" spans="1:2" ht="15" customHeight="1">
      <c r="A19" s="125" t="s">
        <v>33</v>
      </c>
      <c r="B19" s="126" t="s">
        <v>34</v>
      </c>
    </row>
    <row r="20" spans="1:2" ht="15" customHeight="1">
      <c r="A20" s="125" t="s">
        <v>35</v>
      </c>
      <c r="B20" s="126" t="s">
        <v>36</v>
      </c>
    </row>
    <row r="21" spans="1:2" ht="15" customHeight="1">
      <c r="A21" s="125" t="s">
        <v>37</v>
      </c>
      <c r="B21" s="126" t="s">
        <v>38</v>
      </c>
    </row>
    <row r="22" spans="1:2" ht="15" customHeight="1">
      <c r="A22" s="125" t="s">
        <v>39</v>
      </c>
      <c r="B22" s="126" t="s">
        <v>40</v>
      </c>
    </row>
    <row r="23" spans="1:2" ht="15" customHeight="1">
      <c r="A23" s="125" t="s">
        <v>41</v>
      </c>
      <c r="B23" s="126" t="s">
        <v>42</v>
      </c>
    </row>
    <row r="24" spans="1:2" ht="15" customHeight="1">
      <c r="A24" s="125" t="s">
        <v>43</v>
      </c>
      <c r="B24" s="126" t="s">
        <v>44</v>
      </c>
    </row>
    <row r="25" spans="1:2" ht="15" customHeight="1">
      <c r="A25" s="125" t="s">
        <v>45</v>
      </c>
      <c r="B25" s="126" t="s">
        <v>46</v>
      </c>
    </row>
    <row r="26" spans="1:2" ht="15" customHeight="1">
      <c r="A26" s="125" t="s">
        <v>47</v>
      </c>
      <c r="B26" s="126"/>
    </row>
    <row r="27" spans="1:2" ht="15" customHeight="1">
      <c r="A27" s="125" t="s">
        <v>48</v>
      </c>
      <c r="B27" s="126" t="s">
        <v>49</v>
      </c>
    </row>
    <row r="28" spans="1:2" ht="15" customHeight="1">
      <c r="A28" s="125" t="s">
        <v>50</v>
      </c>
      <c r="B28" s="126"/>
    </row>
    <row r="29" spans="1:2" ht="15" customHeight="1">
      <c r="A29" s="125" t="s">
        <v>51</v>
      </c>
      <c r="B29" s="126">
        <v>18587390128</v>
      </c>
    </row>
    <row r="30" spans="1:2" ht="15" customHeight="1">
      <c r="A30" s="125" t="s">
        <v>52</v>
      </c>
      <c r="B30" s="126" t="s">
        <v>53</v>
      </c>
    </row>
    <row r="31" spans="1:2" ht="15" customHeight="1">
      <c r="A31" s="125" t="s">
        <v>54</v>
      </c>
      <c r="B31" s="126" t="s">
        <v>55</v>
      </c>
    </row>
    <row r="32" spans="1:2" ht="15" customHeight="1">
      <c r="A32" s="125" t="s">
        <v>56</v>
      </c>
      <c r="B32" s="126" t="s">
        <v>55</v>
      </c>
    </row>
    <row r="33" spans="1:2" ht="15" customHeight="1">
      <c r="A33" s="125" t="s">
        <v>57</v>
      </c>
      <c r="B33" s="126" t="s">
        <v>55</v>
      </c>
    </row>
    <row r="34" spans="1:2" ht="15" customHeight="1">
      <c r="A34" s="121"/>
      <c r="B34" s="122" t="s">
        <v>58</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G29" sqref="G29"/>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91"/>
      <c r="B1" s="3" t="s">
        <v>455</v>
      </c>
      <c r="C1" s="2"/>
      <c r="D1" s="2"/>
    </row>
    <row r="2" spans="1:4" ht="409.5" customHeight="1" hidden="1">
      <c r="A2" s="92"/>
      <c r="B2" s="5"/>
      <c r="C2" s="5"/>
      <c r="D2" s="5"/>
    </row>
    <row r="3" spans="1:4" ht="409.5" customHeight="1" hidden="1">
      <c r="A3" s="92"/>
      <c r="B3" s="5"/>
      <c r="C3" s="5"/>
      <c r="D3" s="5"/>
    </row>
    <row r="4" spans="1:4" ht="13.5" customHeight="1">
      <c r="A4" s="4"/>
      <c r="B4" s="5"/>
      <c r="C4" s="5"/>
      <c r="D4" s="23" t="s">
        <v>456</v>
      </c>
    </row>
    <row r="5" spans="1:4" ht="13.5" customHeight="1">
      <c r="A5" s="6" t="s">
        <v>2</v>
      </c>
      <c r="B5" s="8"/>
      <c r="C5" s="7"/>
      <c r="D5" s="24" t="s">
        <v>62</v>
      </c>
    </row>
    <row r="6" spans="1:4" ht="15" customHeight="1">
      <c r="A6" s="89" t="s">
        <v>457</v>
      </c>
      <c r="B6" s="95" t="s">
        <v>66</v>
      </c>
      <c r="C6" s="10" t="s">
        <v>458</v>
      </c>
      <c r="D6" s="10" t="s">
        <v>459</v>
      </c>
    </row>
    <row r="7" spans="1:4" ht="15" customHeight="1">
      <c r="A7" s="89" t="s">
        <v>460</v>
      </c>
      <c r="B7" s="95" t="s">
        <v>66</v>
      </c>
      <c r="C7" s="10" t="s">
        <v>70</v>
      </c>
      <c r="D7" s="10" t="s">
        <v>71</v>
      </c>
    </row>
    <row r="8" spans="1:4" ht="15" customHeight="1">
      <c r="A8" s="90" t="s">
        <v>461</v>
      </c>
      <c r="B8" s="95" t="s">
        <v>70</v>
      </c>
      <c r="C8" s="10" t="s">
        <v>462</v>
      </c>
      <c r="D8" s="10" t="s">
        <v>462</v>
      </c>
    </row>
    <row r="9" spans="1:4" ht="15" customHeight="1">
      <c r="A9" s="90" t="s">
        <v>463</v>
      </c>
      <c r="B9" s="95" t="s">
        <v>71</v>
      </c>
      <c r="C9" s="14">
        <v>30000</v>
      </c>
      <c r="D9" s="14">
        <v>26904.92</v>
      </c>
    </row>
    <row r="10" spans="1:4" ht="15" customHeight="1">
      <c r="A10" s="90" t="s">
        <v>464</v>
      </c>
      <c r="B10" s="95" t="s">
        <v>79</v>
      </c>
      <c r="C10" s="14"/>
      <c r="D10" s="14"/>
    </row>
    <row r="11" spans="1:4" ht="15" customHeight="1">
      <c r="A11" s="90" t="s">
        <v>465</v>
      </c>
      <c r="B11" s="95" t="s">
        <v>83</v>
      </c>
      <c r="C11" s="14">
        <v>25000</v>
      </c>
      <c r="D11" s="14">
        <v>24992.92</v>
      </c>
    </row>
    <row r="12" spans="1:4" ht="15" customHeight="1">
      <c r="A12" s="90" t="s">
        <v>466</v>
      </c>
      <c r="B12" s="95" t="s">
        <v>87</v>
      </c>
      <c r="C12" s="14"/>
      <c r="D12" s="14"/>
    </row>
    <row r="13" spans="1:4" ht="15" customHeight="1">
      <c r="A13" s="90" t="s">
        <v>467</v>
      </c>
      <c r="B13" s="95" t="s">
        <v>91</v>
      </c>
      <c r="C13" s="14">
        <v>25000</v>
      </c>
      <c r="D13" s="14">
        <v>24992.92</v>
      </c>
    </row>
    <row r="14" spans="1:4" ht="15" customHeight="1">
      <c r="A14" s="90" t="s">
        <v>468</v>
      </c>
      <c r="B14" s="95" t="s">
        <v>95</v>
      </c>
      <c r="C14" s="14">
        <v>5000</v>
      </c>
      <c r="D14" s="14">
        <v>1912</v>
      </c>
    </row>
    <row r="15" spans="1:4" ht="15" customHeight="1">
      <c r="A15" s="90" t="s">
        <v>469</v>
      </c>
      <c r="B15" s="95" t="s">
        <v>99</v>
      </c>
      <c r="C15" s="10" t="s">
        <v>462</v>
      </c>
      <c r="D15" s="14">
        <v>1912</v>
      </c>
    </row>
    <row r="16" spans="1:4" ht="15" customHeight="1">
      <c r="A16" s="90" t="s">
        <v>470</v>
      </c>
      <c r="B16" s="95" t="s">
        <v>102</v>
      </c>
      <c r="C16" s="10" t="s">
        <v>462</v>
      </c>
      <c r="D16" s="14"/>
    </row>
    <row r="17" spans="1:4" ht="15" customHeight="1">
      <c r="A17" s="90" t="s">
        <v>471</v>
      </c>
      <c r="B17" s="95" t="s">
        <v>105</v>
      </c>
      <c r="C17" s="10" t="s">
        <v>462</v>
      </c>
      <c r="D17" s="14"/>
    </row>
    <row r="18" spans="1:4" ht="15" customHeight="1">
      <c r="A18" s="90" t="s">
        <v>472</v>
      </c>
      <c r="B18" s="95" t="s">
        <v>108</v>
      </c>
      <c r="C18" s="10" t="s">
        <v>462</v>
      </c>
      <c r="D18" s="10" t="s">
        <v>462</v>
      </c>
    </row>
    <row r="19" spans="1:4" ht="15" customHeight="1">
      <c r="A19" s="90" t="s">
        <v>473</v>
      </c>
      <c r="B19" s="95" t="s">
        <v>111</v>
      </c>
      <c r="C19" s="10" t="s">
        <v>462</v>
      </c>
      <c r="D19" s="37"/>
    </row>
    <row r="20" spans="1:4" ht="15" customHeight="1">
      <c r="A20" s="90" t="s">
        <v>474</v>
      </c>
      <c r="B20" s="95" t="s">
        <v>114</v>
      </c>
      <c r="C20" s="10" t="s">
        <v>462</v>
      </c>
      <c r="D20" s="37"/>
    </row>
    <row r="21" spans="1:4" ht="15" customHeight="1">
      <c r="A21" s="90" t="s">
        <v>475</v>
      </c>
      <c r="B21" s="95" t="s">
        <v>117</v>
      </c>
      <c r="C21" s="10" t="s">
        <v>462</v>
      </c>
      <c r="D21" s="37"/>
    </row>
    <row r="22" spans="1:4" ht="15" customHeight="1">
      <c r="A22" s="90" t="s">
        <v>476</v>
      </c>
      <c r="B22" s="95" t="s">
        <v>120</v>
      </c>
      <c r="C22" s="10" t="s">
        <v>462</v>
      </c>
      <c r="D22" s="37">
        <v>1</v>
      </c>
    </row>
    <row r="23" spans="1:4" ht="15" customHeight="1">
      <c r="A23" s="90" t="s">
        <v>477</v>
      </c>
      <c r="B23" s="95" t="s">
        <v>123</v>
      </c>
      <c r="C23" s="10" t="s">
        <v>462</v>
      </c>
      <c r="D23" s="37">
        <v>2</v>
      </c>
    </row>
    <row r="24" spans="1:4" ht="15" customHeight="1">
      <c r="A24" s="90" t="s">
        <v>478</v>
      </c>
      <c r="B24" s="95" t="s">
        <v>126</v>
      </c>
      <c r="C24" s="10" t="s">
        <v>462</v>
      </c>
      <c r="D24" s="37"/>
    </row>
    <row r="25" spans="1:4" ht="15" customHeight="1">
      <c r="A25" s="90" t="s">
        <v>479</v>
      </c>
      <c r="B25" s="95" t="s">
        <v>129</v>
      </c>
      <c r="C25" s="10" t="s">
        <v>462</v>
      </c>
      <c r="D25" s="37">
        <v>34</v>
      </c>
    </row>
    <row r="26" spans="1:4" ht="15" customHeight="1">
      <c r="A26" s="90" t="s">
        <v>480</v>
      </c>
      <c r="B26" s="95" t="s">
        <v>132</v>
      </c>
      <c r="C26" s="10" t="s">
        <v>462</v>
      </c>
      <c r="D26" s="37"/>
    </row>
    <row r="27" spans="1:4" ht="15" customHeight="1">
      <c r="A27" s="90" t="s">
        <v>481</v>
      </c>
      <c r="B27" s="95" t="s">
        <v>135</v>
      </c>
      <c r="C27" s="10" t="s">
        <v>462</v>
      </c>
      <c r="D27" s="37"/>
    </row>
    <row r="28" spans="1:4" ht="15" customHeight="1">
      <c r="A28" s="90" t="s">
        <v>482</v>
      </c>
      <c r="B28" s="95" t="s">
        <v>138</v>
      </c>
      <c r="C28" s="10" t="s">
        <v>462</v>
      </c>
      <c r="D28" s="37"/>
    </row>
    <row r="29" spans="1:4" ht="15" customHeight="1">
      <c r="A29" s="90" t="s">
        <v>483</v>
      </c>
      <c r="B29" s="95" t="s">
        <v>141</v>
      </c>
      <c r="C29" s="10" t="s">
        <v>462</v>
      </c>
      <c r="D29" s="14"/>
    </row>
    <row r="30" spans="1:4" ht="15" customHeight="1">
      <c r="A30" s="90" t="s">
        <v>484</v>
      </c>
      <c r="B30" s="95" t="s">
        <v>144</v>
      </c>
      <c r="C30" s="10" t="s">
        <v>462</v>
      </c>
      <c r="D30" s="14"/>
    </row>
    <row r="31" spans="1:4" ht="15" customHeight="1">
      <c r="A31" s="90" t="s">
        <v>485</v>
      </c>
      <c r="B31" s="95" t="s">
        <v>147</v>
      </c>
      <c r="C31" s="10" t="s">
        <v>462</v>
      </c>
      <c r="D31" s="14"/>
    </row>
    <row r="32" spans="1:4" ht="59.25" customHeight="1">
      <c r="A32" s="36" t="s">
        <v>486</v>
      </c>
      <c r="B32" s="25" t="s">
        <v>486</v>
      </c>
      <c r="C32" s="25" t="s">
        <v>486</v>
      </c>
      <c r="D32" s="25" t="s">
        <v>486</v>
      </c>
    </row>
    <row r="33" spans="1:4" ht="32.25" customHeight="1">
      <c r="A33" s="36" t="s">
        <v>487</v>
      </c>
      <c r="B33" s="25" t="s">
        <v>487</v>
      </c>
      <c r="C33" s="25" t="s">
        <v>487</v>
      </c>
      <c r="D33" s="25" t="s">
        <v>487</v>
      </c>
    </row>
    <row r="34" spans="1:4" ht="409.5" customHeight="1" hidden="1">
      <c r="A34" s="96"/>
      <c r="B34" s="97"/>
      <c r="C34" s="98"/>
      <c r="D34" s="98"/>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3"/>
  <sheetViews>
    <sheetView workbookViewId="0" topLeftCell="A11">
      <selection activeCell="D14" sqref="D14"/>
    </sheetView>
  </sheetViews>
  <sheetFormatPr defaultColWidth="9.140625" defaultRowHeight="12.75"/>
  <cols>
    <col min="1" max="1" width="31.7109375" style="0" customWidth="1"/>
    <col min="2" max="2" width="36.57421875" style="0" customWidth="1"/>
    <col min="3" max="3" width="16.00390625" style="0" customWidth="1"/>
    <col min="4" max="4" width="51.7109375" style="0" customWidth="1"/>
  </cols>
  <sheetData>
    <row r="1" spans="1:4" ht="27.75" customHeight="1">
      <c r="A1" s="91"/>
      <c r="B1" s="3" t="s">
        <v>488</v>
      </c>
      <c r="C1" s="2"/>
      <c r="D1" s="2"/>
    </row>
    <row r="2" spans="1:4" ht="409.5" customHeight="1" hidden="1">
      <c r="A2" s="92"/>
      <c r="B2" s="5"/>
      <c r="C2" s="5"/>
      <c r="D2" s="5"/>
    </row>
    <row r="3" spans="1:4" ht="409.5" customHeight="1" hidden="1">
      <c r="A3" s="92"/>
      <c r="B3" s="5"/>
      <c r="C3" s="5"/>
      <c r="D3" s="5"/>
    </row>
    <row r="4" spans="1:4" ht="409.5" customHeight="1" hidden="1">
      <c r="A4" s="92"/>
      <c r="B4" s="5"/>
      <c r="C4" s="5"/>
      <c r="D4" s="5"/>
    </row>
    <row r="5" spans="1:4" ht="409.5" customHeight="1" hidden="1">
      <c r="A5" s="92"/>
      <c r="B5" s="5"/>
      <c r="C5" s="5"/>
      <c r="D5" s="5"/>
    </row>
    <row r="6" spans="1:4" ht="409.5" customHeight="1" hidden="1">
      <c r="A6" s="92"/>
      <c r="B6" s="5"/>
      <c r="C6" s="5"/>
      <c r="D6" s="5"/>
    </row>
    <row r="7" spans="1:4" ht="13.5" customHeight="1">
      <c r="A7" s="4"/>
      <c r="B7" s="5"/>
      <c r="C7" s="5"/>
      <c r="D7" s="23" t="s">
        <v>489</v>
      </c>
    </row>
    <row r="8" spans="1:4" ht="409.5" customHeight="1" hidden="1">
      <c r="A8" s="6" t="s">
        <v>2</v>
      </c>
      <c r="B8" s="8"/>
      <c r="C8" s="7"/>
      <c r="D8" s="24"/>
    </row>
    <row r="9" spans="1:4" ht="45.75" customHeight="1">
      <c r="A9" s="17" t="s">
        <v>490</v>
      </c>
      <c r="B9" s="11" t="s">
        <v>491</v>
      </c>
      <c r="C9" s="11" t="s">
        <v>491</v>
      </c>
      <c r="D9" s="93" t="s">
        <v>492</v>
      </c>
    </row>
    <row r="10" spans="1:4" ht="42" customHeight="1">
      <c r="A10" s="17" t="s">
        <v>490</v>
      </c>
      <c r="B10" s="11" t="s">
        <v>493</v>
      </c>
      <c r="C10" s="11" t="s">
        <v>493</v>
      </c>
      <c r="D10" s="93" t="s">
        <v>494</v>
      </c>
    </row>
    <row r="11" spans="1:4" ht="93" customHeight="1">
      <c r="A11" s="17" t="s">
        <v>490</v>
      </c>
      <c r="B11" s="11" t="s">
        <v>495</v>
      </c>
      <c r="C11" s="11" t="s">
        <v>495</v>
      </c>
      <c r="D11" s="93" t="s">
        <v>496</v>
      </c>
    </row>
    <row r="12" spans="1:4" ht="25.5" customHeight="1">
      <c r="A12" s="17" t="s">
        <v>490</v>
      </c>
      <c r="B12" s="11" t="s">
        <v>497</v>
      </c>
      <c r="C12" s="11" t="s">
        <v>497</v>
      </c>
      <c r="D12" s="93" t="s">
        <v>498</v>
      </c>
    </row>
    <row r="13" spans="1:4" ht="51" customHeight="1">
      <c r="A13" s="17" t="s">
        <v>490</v>
      </c>
      <c r="B13" s="11" t="s">
        <v>499</v>
      </c>
      <c r="C13" s="11" t="s">
        <v>499</v>
      </c>
      <c r="D13" s="93" t="s">
        <v>500</v>
      </c>
    </row>
    <row r="14" spans="1:4" ht="63" customHeight="1">
      <c r="A14" s="17" t="s">
        <v>501</v>
      </c>
      <c r="B14" s="11" t="s">
        <v>502</v>
      </c>
      <c r="C14" s="11" t="s">
        <v>502</v>
      </c>
      <c r="D14" s="93" t="s">
        <v>503</v>
      </c>
    </row>
    <row r="15" spans="1:4" ht="25.5" customHeight="1">
      <c r="A15" s="17" t="s">
        <v>501</v>
      </c>
      <c r="B15" s="11" t="s">
        <v>504</v>
      </c>
      <c r="C15" s="11" t="s">
        <v>505</v>
      </c>
      <c r="D15" s="93" t="s">
        <v>506</v>
      </c>
    </row>
    <row r="16" spans="1:4" ht="19.5" customHeight="1">
      <c r="A16" s="17" t="s">
        <v>501</v>
      </c>
      <c r="B16" s="11" t="s">
        <v>504</v>
      </c>
      <c r="C16" s="11" t="s">
        <v>507</v>
      </c>
      <c r="D16" s="93" t="s">
        <v>508</v>
      </c>
    </row>
    <row r="17" spans="1:4" ht="25.5" customHeight="1">
      <c r="A17" s="17" t="s">
        <v>509</v>
      </c>
      <c r="B17" s="11" t="s">
        <v>509</v>
      </c>
      <c r="C17" s="11" t="s">
        <v>509</v>
      </c>
      <c r="D17" s="93" t="s">
        <v>510</v>
      </c>
    </row>
    <row r="18" spans="1:4" ht="39.75" customHeight="1">
      <c r="A18" s="17" t="s">
        <v>511</v>
      </c>
      <c r="B18" s="11" t="s">
        <v>511</v>
      </c>
      <c r="C18" s="11" t="s">
        <v>511</v>
      </c>
      <c r="D18" s="93" t="s">
        <v>512</v>
      </c>
    </row>
    <row r="19" spans="1:4" ht="49.5" customHeight="1">
      <c r="A19" s="17" t="s">
        <v>513</v>
      </c>
      <c r="B19" s="11" t="s">
        <v>513</v>
      </c>
      <c r="C19" s="11" t="s">
        <v>513</v>
      </c>
      <c r="D19" s="93" t="s">
        <v>514</v>
      </c>
    </row>
    <row r="20" spans="1:8" ht="27.75" customHeight="1">
      <c r="A20" s="17" t="s">
        <v>515</v>
      </c>
      <c r="B20" s="11" t="s">
        <v>515</v>
      </c>
      <c r="C20" s="11" t="s">
        <v>515</v>
      </c>
      <c r="D20" s="93" t="s">
        <v>516</v>
      </c>
      <c r="H20" s="94"/>
    </row>
    <row r="21" spans="1:4" ht="19.5" customHeight="1">
      <c r="A21" s="17" t="s">
        <v>517</v>
      </c>
      <c r="B21" s="11" t="s">
        <v>517</v>
      </c>
      <c r="C21" s="11" t="s">
        <v>517</v>
      </c>
      <c r="D21" s="93" t="s">
        <v>518</v>
      </c>
    </row>
    <row r="22" spans="1:4" ht="25.5" customHeight="1">
      <c r="A22" s="17" t="s">
        <v>519</v>
      </c>
      <c r="B22" s="11" t="s">
        <v>519</v>
      </c>
      <c r="C22" s="11" t="s">
        <v>519</v>
      </c>
      <c r="D22" s="11" t="s">
        <v>519</v>
      </c>
    </row>
    <row r="23" spans="1:4" ht="409.5" customHeight="1" hidden="1">
      <c r="A23" s="20"/>
      <c r="B23" s="22"/>
      <c r="C23" s="21"/>
      <c r="D23" s="21"/>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I27"/>
  <sheetViews>
    <sheetView workbookViewId="0" topLeftCell="A1">
      <selection activeCell="C7" sqref="C7:H7"/>
    </sheetView>
  </sheetViews>
  <sheetFormatPr defaultColWidth="9.140625" defaultRowHeight="12.75"/>
  <cols>
    <col min="1" max="1" width="20.8515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27.57421875" style="0" customWidth="1"/>
    <col min="9" max="9" width="32.28125" style="0" customWidth="1"/>
  </cols>
  <sheetData>
    <row r="1" spans="1:9" ht="27.75" customHeight="1">
      <c r="A1" s="1"/>
      <c r="B1" s="2"/>
      <c r="C1" s="2"/>
      <c r="D1" s="2"/>
      <c r="E1" s="3" t="s">
        <v>520</v>
      </c>
      <c r="F1" s="2"/>
      <c r="G1" s="2"/>
      <c r="H1" s="2"/>
      <c r="I1" s="2"/>
    </row>
    <row r="2" spans="1:9" ht="13.5" customHeight="1">
      <c r="A2" s="4"/>
      <c r="B2" s="5"/>
      <c r="C2" s="5"/>
      <c r="D2" s="5"/>
      <c r="E2" s="5"/>
      <c r="F2" s="5"/>
      <c r="G2" s="5"/>
      <c r="H2" s="5"/>
      <c r="I2" s="23" t="s">
        <v>521</v>
      </c>
    </row>
    <row r="3" spans="1:9" ht="13.5" customHeight="1">
      <c r="A3" s="6" t="s">
        <v>2</v>
      </c>
      <c r="B3" s="7"/>
      <c r="C3" s="7"/>
      <c r="D3" s="7"/>
      <c r="E3" s="8"/>
      <c r="F3" s="7"/>
      <c r="G3" s="7"/>
      <c r="H3" s="7"/>
      <c r="I3" s="24" t="s">
        <v>522</v>
      </c>
    </row>
    <row r="4" spans="1:9" ht="19.5" customHeight="1">
      <c r="A4" s="9" t="s">
        <v>523</v>
      </c>
      <c r="B4" s="11" t="s">
        <v>5</v>
      </c>
      <c r="C4" s="11"/>
      <c r="D4" s="11"/>
      <c r="E4" s="11"/>
      <c r="F4" s="11"/>
      <c r="G4" s="11"/>
      <c r="H4" s="11"/>
      <c r="I4" s="11"/>
    </row>
    <row r="5" spans="1:9" ht="19.5" customHeight="1">
      <c r="A5" s="9" t="s">
        <v>524</v>
      </c>
      <c r="B5" s="10" t="s">
        <v>524</v>
      </c>
      <c r="C5" s="10" t="s">
        <v>524</v>
      </c>
      <c r="D5" s="10" t="s">
        <v>524</v>
      </c>
      <c r="E5" s="10" t="s">
        <v>524</v>
      </c>
      <c r="F5" s="10" t="s">
        <v>524</v>
      </c>
      <c r="G5" s="10" t="s">
        <v>524</v>
      </c>
      <c r="H5" s="10" t="s">
        <v>525</v>
      </c>
      <c r="I5" s="10" t="s">
        <v>525</v>
      </c>
    </row>
    <row r="6" spans="1:9" ht="75" customHeight="1">
      <c r="A6" s="17" t="s">
        <v>526</v>
      </c>
      <c r="B6" s="11" t="s">
        <v>527</v>
      </c>
      <c r="C6" s="11" t="s">
        <v>528</v>
      </c>
      <c r="D6" s="11"/>
      <c r="E6" s="11"/>
      <c r="F6" s="11"/>
      <c r="G6" s="11"/>
      <c r="H6" s="11"/>
      <c r="I6" s="25" t="s">
        <v>529</v>
      </c>
    </row>
    <row r="7" spans="1:9" ht="282.75" customHeight="1">
      <c r="A7" s="17" t="s">
        <v>526</v>
      </c>
      <c r="B7" s="11" t="s">
        <v>530</v>
      </c>
      <c r="C7" s="25" t="s">
        <v>531</v>
      </c>
      <c r="D7" s="25"/>
      <c r="E7" s="25"/>
      <c r="F7" s="25"/>
      <c r="G7" s="25"/>
      <c r="H7" s="25"/>
      <c r="I7" s="25" t="s">
        <v>532</v>
      </c>
    </row>
    <row r="8" spans="1:9" ht="19.5" customHeight="1">
      <c r="A8" s="17" t="s">
        <v>533</v>
      </c>
      <c r="B8" s="11" t="s">
        <v>533</v>
      </c>
      <c r="C8" s="11" t="s">
        <v>533</v>
      </c>
      <c r="D8" s="11" t="s">
        <v>533</v>
      </c>
      <c r="E8" s="11" t="s">
        <v>533</v>
      </c>
      <c r="F8" s="11" t="s">
        <v>533</v>
      </c>
      <c r="G8" s="11" t="s">
        <v>533</v>
      </c>
      <c r="H8" s="11" t="s">
        <v>533</v>
      </c>
      <c r="I8" s="11" t="s">
        <v>533</v>
      </c>
    </row>
    <row r="9" spans="1:9" ht="19.5" customHeight="1">
      <c r="A9" s="9" t="s">
        <v>534</v>
      </c>
      <c r="B9" s="10" t="s">
        <v>535</v>
      </c>
      <c r="C9" s="10" t="s">
        <v>535</v>
      </c>
      <c r="D9" s="10" t="s">
        <v>535</v>
      </c>
      <c r="E9" s="10" t="s">
        <v>535</v>
      </c>
      <c r="F9" s="10" t="s">
        <v>536</v>
      </c>
      <c r="G9" s="10" t="s">
        <v>536</v>
      </c>
      <c r="H9" s="10" t="s">
        <v>536</v>
      </c>
      <c r="I9" s="10" t="s">
        <v>536</v>
      </c>
    </row>
    <row r="10" spans="1:9" ht="159" customHeight="1">
      <c r="A10" s="9" t="s">
        <v>537</v>
      </c>
      <c r="B10" s="25" t="s">
        <v>538</v>
      </c>
      <c r="C10" s="11"/>
      <c r="D10" s="11"/>
      <c r="E10" s="11"/>
      <c r="F10" s="25" t="s">
        <v>539</v>
      </c>
      <c r="G10" s="25"/>
      <c r="H10" s="25"/>
      <c r="I10" s="25"/>
    </row>
    <row r="11" spans="1:9" ht="19.5" customHeight="1">
      <c r="A11" s="9" t="s">
        <v>540</v>
      </c>
      <c r="B11" s="11"/>
      <c r="C11" s="11"/>
      <c r="D11" s="11"/>
      <c r="E11" s="11"/>
      <c r="F11" s="10" t="s">
        <v>541</v>
      </c>
      <c r="G11" s="10" t="s">
        <v>541</v>
      </c>
      <c r="H11" s="10" t="s">
        <v>541</v>
      </c>
      <c r="I11" s="10" t="s">
        <v>541</v>
      </c>
    </row>
    <row r="12" spans="1:9" ht="19.5" customHeight="1">
      <c r="A12" s="9" t="s">
        <v>542</v>
      </c>
      <c r="B12" s="11"/>
      <c r="C12" s="11"/>
      <c r="D12" s="11"/>
      <c r="E12" s="11"/>
      <c r="F12" s="10" t="s">
        <v>541</v>
      </c>
      <c r="G12" s="10" t="s">
        <v>541</v>
      </c>
      <c r="H12" s="10" t="s">
        <v>541</v>
      </c>
      <c r="I12" s="10" t="s">
        <v>541</v>
      </c>
    </row>
    <row r="13" spans="1:9" ht="19.5" customHeight="1">
      <c r="A13" s="17" t="s">
        <v>543</v>
      </c>
      <c r="B13" s="11" t="s">
        <v>543</v>
      </c>
      <c r="C13" s="11" t="s">
        <v>543</v>
      </c>
      <c r="D13" s="11" t="s">
        <v>543</v>
      </c>
      <c r="E13" s="11" t="s">
        <v>543</v>
      </c>
      <c r="F13" s="11" t="s">
        <v>543</v>
      </c>
      <c r="G13" s="11" t="s">
        <v>543</v>
      </c>
      <c r="H13" s="11" t="s">
        <v>543</v>
      </c>
      <c r="I13" s="11" t="s">
        <v>543</v>
      </c>
    </row>
    <row r="14" spans="1:9" ht="19.5" customHeight="1">
      <c r="A14" s="9" t="s">
        <v>544</v>
      </c>
      <c r="B14" s="10" t="s">
        <v>545</v>
      </c>
      <c r="C14" s="10" t="s">
        <v>546</v>
      </c>
      <c r="D14" s="10" t="s">
        <v>547</v>
      </c>
      <c r="E14" s="10" t="s">
        <v>547</v>
      </c>
      <c r="F14" s="10" t="s">
        <v>547</v>
      </c>
      <c r="G14" s="13" t="s">
        <v>548</v>
      </c>
      <c r="H14" s="10" t="s">
        <v>549</v>
      </c>
      <c r="I14" s="13" t="s">
        <v>550</v>
      </c>
    </row>
    <row r="15" spans="1:9" ht="19.5" customHeight="1">
      <c r="A15" s="9" t="s">
        <v>544</v>
      </c>
      <c r="B15" s="10" t="s">
        <v>545</v>
      </c>
      <c r="C15" s="10" t="s">
        <v>546</v>
      </c>
      <c r="D15" s="10" t="s">
        <v>551</v>
      </c>
      <c r="E15" s="10" t="s">
        <v>552</v>
      </c>
      <c r="F15" s="10" t="s">
        <v>553</v>
      </c>
      <c r="G15" s="13" t="s">
        <v>554</v>
      </c>
      <c r="H15" s="10" t="s">
        <v>549</v>
      </c>
      <c r="I15" s="13" t="s">
        <v>550</v>
      </c>
    </row>
    <row r="16" spans="1:9" ht="112.5" customHeight="1">
      <c r="A16" s="36" t="s">
        <v>555</v>
      </c>
      <c r="B16" s="11" t="s">
        <v>556</v>
      </c>
      <c r="C16" s="25" t="s">
        <v>557</v>
      </c>
      <c r="D16" s="14">
        <v>128.4478</v>
      </c>
      <c r="E16" s="14">
        <v>128.4478</v>
      </c>
      <c r="F16" s="14">
        <v>0</v>
      </c>
      <c r="G16" s="14">
        <v>128.4478</v>
      </c>
      <c r="H16" s="88">
        <v>1</v>
      </c>
      <c r="I16" s="25" t="s">
        <v>558</v>
      </c>
    </row>
    <row r="17" spans="1:9" ht="19.5" customHeight="1">
      <c r="A17" s="17" t="s">
        <v>559</v>
      </c>
      <c r="B17" s="11" t="s">
        <v>559</v>
      </c>
      <c r="C17" s="11" t="s">
        <v>559</v>
      </c>
      <c r="D17" s="11" t="s">
        <v>559</v>
      </c>
      <c r="E17" s="11" t="s">
        <v>559</v>
      </c>
      <c r="F17" s="11" t="s">
        <v>559</v>
      </c>
      <c r="G17" s="11" t="s">
        <v>559</v>
      </c>
      <c r="H17" s="11" t="s">
        <v>559</v>
      </c>
      <c r="I17" s="11" t="s">
        <v>559</v>
      </c>
    </row>
    <row r="18" spans="1:9" ht="19.5" customHeight="1">
      <c r="A18" s="9" t="s">
        <v>560</v>
      </c>
      <c r="B18" s="10" t="s">
        <v>561</v>
      </c>
      <c r="C18" s="10" t="s">
        <v>562</v>
      </c>
      <c r="D18" s="10" t="s">
        <v>563</v>
      </c>
      <c r="E18" s="10" t="s">
        <v>564</v>
      </c>
      <c r="F18" s="10" t="s">
        <v>565</v>
      </c>
      <c r="G18" s="10" t="s">
        <v>566</v>
      </c>
      <c r="H18" s="10" t="s">
        <v>567</v>
      </c>
      <c r="I18" s="10" t="s">
        <v>567</v>
      </c>
    </row>
    <row r="19" spans="1:9" ht="19.5" customHeight="1">
      <c r="A19" s="89" t="s">
        <v>568</v>
      </c>
      <c r="B19" s="10" t="s">
        <v>569</v>
      </c>
      <c r="C19" s="11" t="s">
        <v>570</v>
      </c>
      <c r="D19" s="16" t="s">
        <v>571</v>
      </c>
      <c r="E19" s="15">
        <v>0.9</v>
      </c>
      <c r="F19" s="11" t="s">
        <v>572</v>
      </c>
      <c r="G19" s="15">
        <v>0.9</v>
      </c>
      <c r="H19" s="25"/>
      <c r="I19" s="25"/>
    </row>
    <row r="20" spans="1:9" ht="19.5" customHeight="1">
      <c r="A20" s="89" t="s">
        <v>568</v>
      </c>
      <c r="B20" s="10" t="s">
        <v>573</v>
      </c>
      <c r="C20" s="11" t="s">
        <v>574</v>
      </c>
      <c r="D20" s="16" t="s">
        <v>571</v>
      </c>
      <c r="E20" s="15">
        <v>0.8</v>
      </c>
      <c r="F20" s="11" t="s">
        <v>572</v>
      </c>
      <c r="G20" s="15">
        <v>0.9</v>
      </c>
      <c r="H20" s="25"/>
      <c r="I20" s="25"/>
    </row>
    <row r="21" spans="1:9" ht="45" customHeight="1">
      <c r="A21" s="89" t="s">
        <v>575</v>
      </c>
      <c r="B21" s="13" t="s">
        <v>576</v>
      </c>
      <c r="C21" s="25" t="s">
        <v>577</v>
      </c>
      <c r="D21" s="16" t="s">
        <v>571</v>
      </c>
      <c r="E21" s="15" t="s">
        <v>578</v>
      </c>
      <c r="F21" s="11" t="s">
        <v>579</v>
      </c>
      <c r="G21" s="15" t="s">
        <v>578</v>
      </c>
      <c r="H21" s="25"/>
      <c r="I21" s="25"/>
    </row>
    <row r="22" spans="1:9" ht="25.5" customHeight="1">
      <c r="A22" s="90" t="s">
        <v>580</v>
      </c>
      <c r="B22" s="13" t="s">
        <v>581</v>
      </c>
      <c r="C22" s="11" t="s">
        <v>582</v>
      </c>
      <c r="D22" s="16" t="s">
        <v>571</v>
      </c>
      <c r="E22" s="15">
        <v>0.8</v>
      </c>
      <c r="F22" s="11" t="s">
        <v>572</v>
      </c>
      <c r="G22" s="15">
        <v>0.9</v>
      </c>
      <c r="H22" s="25"/>
      <c r="I22" s="25"/>
    </row>
    <row r="23" spans="1:9" ht="19.5" customHeight="1">
      <c r="A23" s="17" t="s">
        <v>583</v>
      </c>
      <c r="B23" s="11" t="s">
        <v>518</v>
      </c>
      <c r="C23" s="11"/>
      <c r="D23" s="11"/>
      <c r="E23" s="11"/>
      <c r="F23" s="11"/>
      <c r="G23" s="11"/>
      <c r="H23" s="11"/>
      <c r="I23" s="11"/>
    </row>
    <row r="24" spans="1:9" ht="19.5" customHeight="1">
      <c r="A24" s="17" t="s">
        <v>584</v>
      </c>
      <c r="B24" s="11" t="s">
        <v>584</v>
      </c>
      <c r="C24" s="11" t="s">
        <v>584</v>
      </c>
      <c r="D24" s="11" t="s">
        <v>584</v>
      </c>
      <c r="E24" s="11" t="s">
        <v>584</v>
      </c>
      <c r="F24" s="11" t="s">
        <v>584</v>
      </c>
      <c r="G24" s="11" t="s">
        <v>584</v>
      </c>
      <c r="H24" s="11" t="s">
        <v>584</v>
      </c>
      <c r="I24" s="11" t="s">
        <v>584</v>
      </c>
    </row>
    <row r="25" spans="1:9" ht="19.5" customHeight="1">
      <c r="A25" s="18" t="s">
        <v>585</v>
      </c>
      <c r="B25" s="19" t="s">
        <v>585</v>
      </c>
      <c r="C25" s="19" t="s">
        <v>585</v>
      </c>
      <c r="D25" s="19" t="s">
        <v>585</v>
      </c>
      <c r="E25" s="19" t="s">
        <v>585</v>
      </c>
      <c r="F25" s="19" t="s">
        <v>585</v>
      </c>
      <c r="G25" s="19" t="s">
        <v>585</v>
      </c>
      <c r="H25" s="19" t="s">
        <v>585</v>
      </c>
      <c r="I25" s="19" t="s">
        <v>585</v>
      </c>
    </row>
    <row r="26" spans="1:9" ht="409.5" customHeight="1" hidden="1">
      <c r="A26" s="20"/>
      <c r="B26" s="21"/>
      <c r="C26" s="21"/>
      <c r="D26" s="21"/>
      <c r="E26" s="22"/>
      <c r="F26" s="21"/>
      <c r="G26" s="21"/>
      <c r="H26" s="21"/>
      <c r="I26" s="21"/>
    </row>
    <row r="27" spans="1:9" ht="409.5" customHeight="1" hidden="1">
      <c r="A27" s="20"/>
      <c r="B27" s="21"/>
      <c r="C27" s="21"/>
      <c r="D27" s="21"/>
      <c r="E27" s="22"/>
      <c r="F27" s="21"/>
      <c r="G27" s="21"/>
      <c r="H27" s="21"/>
      <c r="I27" s="21"/>
    </row>
  </sheetData>
  <sheetProtection/>
  <mergeCells count="35">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B23:I23"/>
    <mergeCell ref="A24:I24"/>
    <mergeCell ref="A25:I25"/>
    <mergeCell ref="A26:I26"/>
    <mergeCell ref="A27:I27"/>
    <mergeCell ref="A6:A7"/>
    <mergeCell ref="A14:A15"/>
    <mergeCell ref="A19:A20"/>
    <mergeCell ref="B14:B15"/>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tabColor theme="0"/>
    <outlinePr summaryBelow="0" summaryRight="0"/>
    <pageSetUpPr fitToPage="1"/>
  </sheetPr>
  <dimension ref="A1:J25"/>
  <sheetViews>
    <sheetView workbookViewId="0" topLeftCell="A1">
      <pane ySplit="14" topLeftCell="A15" activePane="bottomLeft" state="frozen"/>
      <selection pane="bottomLeft" activeCell="L12" sqref="L12"/>
    </sheetView>
  </sheetViews>
  <sheetFormatPr defaultColWidth="9.140625" defaultRowHeight="12.75"/>
  <cols>
    <col min="1" max="1" width="10.57421875" style="0" customWidth="1"/>
    <col min="2" max="2" width="11.7109375" style="0" customWidth="1"/>
    <col min="3" max="3" width="30.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t="s">
        <v>588</v>
      </c>
      <c r="C4" s="68" t="s">
        <v>589</v>
      </c>
      <c r="D4" s="68"/>
      <c r="E4" s="68"/>
      <c r="F4" s="68"/>
      <c r="G4" s="68"/>
      <c r="H4" s="68"/>
      <c r="I4" s="68"/>
      <c r="J4" s="68"/>
    </row>
    <row r="5" spans="1:10" ht="19.5" customHeight="1">
      <c r="A5" s="9" t="s">
        <v>590</v>
      </c>
      <c r="B5" s="10" t="s">
        <v>590</v>
      </c>
      <c r="C5" s="67" t="s">
        <v>5</v>
      </c>
      <c r="D5" s="67"/>
      <c r="E5" s="67"/>
      <c r="F5" s="67" t="s">
        <v>591</v>
      </c>
      <c r="G5" s="67"/>
      <c r="H5" s="67" t="s">
        <v>5</v>
      </c>
      <c r="I5" s="67"/>
      <c r="J5" s="67"/>
    </row>
    <row r="6" spans="1:10" ht="19.5" customHeight="1">
      <c r="A6" s="12" t="s">
        <v>592</v>
      </c>
      <c r="B6" s="13" t="s">
        <v>592</v>
      </c>
      <c r="C6" s="68"/>
      <c r="D6" s="67" t="s">
        <v>593</v>
      </c>
      <c r="E6" s="67" t="s">
        <v>594</v>
      </c>
      <c r="F6" s="67" t="s">
        <v>595</v>
      </c>
      <c r="G6" s="67" t="s">
        <v>596</v>
      </c>
      <c r="H6" s="67" t="s">
        <v>597</v>
      </c>
      <c r="I6" s="67" t="s">
        <v>598</v>
      </c>
      <c r="J6" s="67"/>
    </row>
    <row r="7" spans="1:10" ht="19.5" customHeight="1">
      <c r="A7" s="12" t="s">
        <v>592</v>
      </c>
      <c r="B7" s="13" t="s">
        <v>592</v>
      </c>
      <c r="C7" s="68" t="s">
        <v>599</v>
      </c>
      <c r="D7" s="70"/>
      <c r="E7" s="70">
        <v>19.8795</v>
      </c>
      <c r="F7" s="70">
        <v>19.8795</v>
      </c>
      <c r="G7" s="67" t="s">
        <v>105</v>
      </c>
      <c r="H7" s="71">
        <f>F7/E7*100%</f>
        <v>1</v>
      </c>
      <c r="I7" s="87">
        <v>9.9</v>
      </c>
      <c r="J7" s="67"/>
    </row>
    <row r="8" spans="1:10" ht="19.5" customHeight="1">
      <c r="A8" s="12" t="s">
        <v>592</v>
      </c>
      <c r="B8" s="13" t="s">
        <v>592</v>
      </c>
      <c r="C8" s="68" t="s">
        <v>600</v>
      </c>
      <c r="D8" s="70"/>
      <c r="E8" s="70">
        <v>19.8795</v>
      </c>
      <c r="F8" s="70">
        <v>19.8795</v>
      </c>
      <c r="G8" s="67" t="s">
        <v>462</v>
      </c>
      <c r="H8" s="71">
        <f>F8/E8*100%</f>
        <v>1</v>
      </c>
      <c r="I8" s="78">
        <v>9.9</v>
      </c>
      <c r="J8" s="79"/>
    </row>
    <row r="9" spans="1:10" ht="19.5" customHeight="1">
      <c r="A9" s="12" t="s">
        <v>592</v>
      </c>
      <c r="B9" s="13" t="s">
        <v>592</v>
      </c>
      <c r="C9" s="68" t="s">
        <v>601</v>
      </c>
      <c r="D9" s="70"/>
      <c r="E9" s="70"/>
      <c r="F9" s="70"/>
      <c r="G9" s="67" t="s">
        <v>462</v>
      </c>
      <c r="H9" s="70"/>
      <c r="I9" s="80"/>
      <c r="J9" s="81"/>
    </row>
    <row r="10" spans="1:10" ht="19.5" customHeight="1">
      <c r="A10" s="12" t="s">
        <v>592</v>
      </c>
      <c r="B10" s="13" t="s">
        <v>592</v>
      </c>
      <c r="C10" s="68" t="s">
        <v>602</v>
      </c>
      <c r="D10" s="70"/>
      <c r="E10" s="70"/>
      <c r="F10" s="70"/>
      <c r="G10" s="67" t="s">
        <v>462</v>
      </c>
      <c r="H10" s="70"/>
      <c r="I10" s="82"/>
      <c r="J10" s="83"/>
    </row>
    <row r="11" spans="1:10" ht="19.5" customHeight="1">
      <c r="A11" s="12" t="s">
        <v>603</v>
      </c>
      <c r="B11" s="10" t="s">
        <v>604</v>
      </c>
      <c r="C11" s="10" t="s">
        <v>604</v>
      </c>
      <c r="D11" s="10" t="s">
        <v>604</v>
      </c>
      <c r="E11" s="10" t="s">
        <v>604</v>
      </c>
      <c r="F11" s="10" t="s">
        <v>536</v>
      </c>
      <c r="G11" s="10" t="s">
        <v>536</v>
      </c>
      <c r="H11" s="10" t="s">
        <v>536</v>
      </c>
      <c r="I11" s="10" t="s">
        <v>536</v>
      </c>
      <c r="J11" s="10" t="s">
        <v>536</v>
      </c>
    </row>
    <row r="12" spans="1:10" ht="46.5" customHeight="1">
      <c r="A12" s="12" t="s">
        <v>603</v>
      </c>
      <c r="B12" s="25" t="s">
        <v>605</v>
      </c>
      <c r="C12" s="25"/>
      <c r="D12" s="25"/>
      <c r="E12" s="25"/>
      <c r="F12" s="25" t="s">
        <v>605</v>
      </c>
      <c r="G12" s="25"/>
      <c r="H12" s="25"/>
      <c r="I12" s="25"/>
      <c r="J12" s="25"/>
    </row>
    <row r="13" spans="1:10" ht="19.5" customHeight="1">
      <c r="A13" s="9" t="s">
        <v>606</v>
      </c>
      <c r="B13" s="10" t="s">
        <v>606</v>
      </c>
      <c r="C13" s="10" t="s">
        <v>606</v>
      </c>
      <c r="D13" s="10" t="s">
        <v>607</v>
      </c>
      <c r="E13" s="10" t="s">
        <v>607</v>
      </c>
      <c r="F13" s="10" t="s">
        <v>607</v>
      </c>
      <c r="G13" s="10" t="s">
        <v>566</v>
      </c>
      <c r="H13" s="10" t="s">
        <v>596</v>
      </c>
      <c r="I13" s="10" t="s">
        <v>598</v>
      </c>
      <c r="J13" s="13" t="s">
        <v>567</v>
      </c>
    </row>
    <row r="14" spans="1:10" ht="19.5" customHeight="1">
      <c r="A14" s="9" t="s">
        <v>560</v>
      </c>
      <c r="B14" s="10" t="s">
        <v>561</v>
      </c>
      <c r="C14" s="10" t="s">
        <v>562</v>
      </c>
      <c r="D14" s="10" t="s">
        <v>563</v>
      </c>
      <c r="E14" s="10" t="s">
        <v>564</v>
      </c>
      <c r="F14" s="10" t="s">
        <v>565</v>
      </c>
      <c r="G14" s="10" t="s">
        <v>566</v>
      </c>
      <c r="H14" s="10" t="s">
        <v>596</v>
      </c>
      <c r="I14" s="10" t="s">
        <v>598</v>
      </c>
      <c r="J14" s="13" t="s">
        <v>567</v>
      </c>
    </row>
    <row r="15" spans="1:10" ht="19.5" customHeight="1">
      <c r="A15" s="9" t="s">
        <v>568</v>
      </c>
      <c r="B15" s="26" t="s">
        <v>573</v>
      </c>
      <c r="C15" s="44" t="s">
        <v>608</v>
      </c>
      <c r="D15" s="44" t="s">
        <v>609</v>
      </c>
      <c r="E15" s="44" t="s">
        <v>610</v>
      </c>
      <c r="F15" s="45" t="s">
        <v>572</v>
      </c>
      <c r="G15" s="46">
        <f>100</f>
        <v>100</v>
      </c>
      <c r="H15" s="46">
        <v>25</v>
      </c>
      <c r="I15" s="46">
        <v>25</v>
      </c>
      <c r="J15" s="25"/>
    </row>
    <row r="16" spans="1:10" ht="19.5" customHeight="1">
      <c r="A16" s="9"/>
      <c r="B16" s="31"/>
      <c r="C16" s="33" t="s">
        <v>611</v>
      </c>
      <c r="D16" s="44" t="s">
        <v>612</v>
      </c>
      <c r="E16" s="33" t="s">
        <v>613</v>
      </c>
      <c r="F16" s="33"/>
      <c r="G16" s="29" t="s">
        <v>614</v>
      </c>
      <c r="H16" s="46">
        <v>25</v>
      </c>
      <c r="I16" s="46">
        <v>25</v>
      </c>
      <c r="J16" s="25"/>
    </row>
    <row r="17" spans="1:10" ht="25.5" customHeight="1">
      <c r="A17" s="9" t="s">
        <v>575</v>
      </c>
      <c r="B17" s="47" t="s">
        <v>576</v>
      </c>
      <c r="C17" s="33" t="s">
        <v>615</v>
      </c>
      <c r="D17" s="33" t="s">
        <v>612</v>
      </c>
      <c r="E17" s="33" t="s">
        <v>616</v>
      </c>
      <c r="F17" s="33"/>
      <c r="G17" s="29" t="s">
        <v>617</v>
      </c>
      <c r="H17" s="58">
        <v>20</v>
      </c>
      <c r="I17" s="58">
        <v>20</v>
      </c>
      <c r="J17" s="25"/>
    </row>
    <row r="18" spans="1:10" ht="25.5" customHeight="1">
      <c r="A18" s="9"/>
      <c r="B18" s="48"/>
      <c r="C18" s="33" t="s">
        <v>618</v>
      </c>
      <c r="D18" s="33" t="s">
        <v>612</v>
      </c>
      <c r="E18" s="33" t="s">
        <v>614</v>
      </c>
      <c r="F18" s="33"/>
      <c r="G18" s="29" t="s">
        <v>614</v>
      </c>
      <c r="H18" s="58">
        <v>20</v>
      </c>
      <c r="I18" s="58">
        <v>20</v>
      </c>
      <c r="J18" s="25"/>
    </row>
    <row r="19" spans="1:10" ht="25.5" customHeight="1">
      <c r="A19" s="12" t="s">
        <v>580</v>
      </c>
      <c r="B19" s="13" t="s">
        <v>619</v>
      </c>
      <c r="C19" s="33" t="s">
        <v>620</v>
      </c>
      <c r="D19" s="33" t="s">
        <v>609</v>
      </c>
      <c r="E19" s="35" t="s">
        <v>610</v>
      </c>
      <c r="F19" s="33" t="s">
        <v>572</v>
      </c>
      <c r="G19" s="29" t="s">
        <v>621</v>
      </c>
      <c r="H19" s="58">
        <v>10</v>
      </c>
      <c r="I19" s="58">
        <v>10</v>
      </c>
      <c r="J19" s="25"/>
    </row>
    <row r="20" spans="1:10" ht="19.5" customHeight="1">
      <c r="A20" s="9" t="s">
        <v>622</v>
      </c>
      <c r="B20" s="10" t="s">
        <v>622</v>
      </c>
      <c r="C20" s="10" t="s">
        <v>622</v>
      </c>
      <c r="D20" s="11"/>
      <c r="E20" s="11"/>
      <c r="F20" s="11"/>
      <c r="G20" s="11"/>
      <c r="H20" s="11"/>
      <c r="I20" s="11"/>
      <c r="J20" s="11"/>
    </row>
    <row r="21" spans="1:10" ht="19.5" customHeight="1">
      <c r="A21" s="9" t="s">
        <v>623</v>
      </c>
      <c r="B21" s="10" t="s">
        <v>623</v>
      </c>
      <c r="C21" s="10" t="s">
        <v>623</v>
      </c>
      <c r="D21" s="10" t="s">
        <v>623</v>
      </c>
      <c r="E21" s="10" t="s">
        <v>623</v>
      </c>
      <c r="F21" s="10" t="s">
        <v>623</v>
      </c>
      <c r="G21" s="10" t="s">
        <v>623</v>
      </c>
      <c r="H21" s="10" t="s">
        <v>624</v>
      </c>
      <c r="I21" s="37">
        <v>100</v>
      </c>
      <c r="J21" s="10" t="s">
        <v>625</v>
      </c>
    </row>
    <row r="22" spans="1:10" ht="63" customHeight="1">
      <c r="A22" s="36" t="s">
        <v>626</v>
      </c>
      <c r="B22" s="25"/>
      <c r="C22" s="25"/>
      <c r="D22" s="25"/>
      <c r="E22" s="25"/>
      <c r="F22" s="25"/>
      <c r="G22" s="25"/>
      <c r="H22" s="25"/>
      <c r="I22" s="25"/>
      <c r="J22" s="25"/>
    </row>
    <row r="23" spans="1:10" ht="19.5" customHeight="1">
      <c r="A23" s="18"/>
      <c r="B23" s="19"/>
      <c r="C23" s="19"/>
      <c r="D23" s="19"/>
      <c r="E23" s="19"/>
      <c r="F23" s="19"/>
      <c r="G23" s="19"/>
      <c r="H23" s="19"/>
      <c r="I23" s="19"/>
      <c r="J23" s="19"/>
    </row>
    <row r="24" spans="1:10" ht="409.5" customHeight="1" hidden="1">
      <c r="A24" s="20"/>
      <c r="B24" s="21"/>
      <c r="C24" s="21"/>
      <c r="D24" s="21"/>
      <c r="E24" s="22"/>
      <c r="F24" s="21"/>
      <c r="G24" s="21"/>
      <c r="H24" s="21"/>
      <c r="I24" s="21"/>
      <c r="J24" s="21"/>
    </row>
    <row r="25" spans="1:10" ht="409.5" customHeight="1" hidden="1">
      <c r="A25" s="20"/>
      <c r="B25" s="21"/>
      <c r="C25" s="21"/>
      <c r="D25" s="21"/>
      <c r="E25" s="22"/>
      <c r="F25" s="21"/>
      <c r="G25" s="21"/>
      <c r="H25" s="21"/>
      <c r="I25" s="21"/>
      <c r="J25" s="21"/>
    </row>
  </sheetData>
  <sheetProtection/>
  <mergeCells count="32">
    <mergeCell ref="A4:B4"/>
    <mergeCell ref="C4:J4"/>
    <mergeCell ref="A5:B5"/>
    <mergeCell ref="C5:E5"/>
    <mergeCell ref="F5:G5"/>
    <mergeCell ref="H5:J5"/>
    <mergeCell ref="I6:J6"/>
    <mergeCell ref="I7:J7"/>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A17:A18"/>
    <mergeCell ref="B15:B16"/>
    <mergeCell ref="B17:B18"/>
    <mergeCell ref="G13:G14"/>
    <mergeCell ref="H13:H14"/>
    <mergeCell ref="I13:I14"/>
    <mergeCell ref="J13:J14"/>
    <mergeCell ref="A6:B10"/>
    <mergeCell ref="I8:J10"/>
  </mergeCells>
  <printOptions/>
  <pageMargins left="0.75" right="0.75" top="1" bottom="1" header="0.5" footer="0.5"/>
  <pageSetup fitToHeight="1" fitToWidth="1" horizontalDpi="300" verticalDpi="300" orientation="portrait" scale="52"/>
</worksheet>
</file>

<file path=xl/worksheets/sheet14.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4" t="s">
        <v>2</v>
      </c>
      <c r="B3" s="65"/>
      <c r="C3" s="65"/>
      <c r="D3" s="65"/>
      <c r="E3" s="66"/>
      <c r="F3" s="65"/>
      <c r="G3" s="65"/>
      <c r="H3" s="65"/>
      <c r="I3" s="65"/>
      <c r="J3" s="77" t="s">
        <v>522</v>
      </c>
    </row>
    <row r="4" spans="1:10" ht="19.5" customHeight="1">
      <c r="A4" s="67" t="s">
        <v>588</v>
      </c>
      <c r="B4" s="67"/>
      <c r="C4" s="68" t="s">
        <v>627</v>
      </c>
      <c r="D4" s="68"/>
      <c r="E4" s="68"/>
      <c r="F4" s="68"/>
      <c r="G4" s="68"/>
      <c r="H4" s="68"/>
      <c r="I4" s="68"/>
      <c r="J4" s="68"/>
    </row>
    <row r="5" spans="1:10" ht="19.5" customHeight="1">
      <c r="A5" s="67" t="s">
        <v>590</v>
      </c>
      <c r="B5" s="67"/>
      <c r="C5" s="67" t="s">
        <v>5</v>
      </c>
      <c r="D5" s="67"/>
      <c r="E5" s="67"/>
      <c r="F5" s="67" t="s">
        <v>591</v>
      </c>
      <c r="G5" s="67"/>
      <c r="H5" s="67" t="s">
        <v>5</v>
      </c>
      <c r="I5" s="67"/>
      <c r="J5" s="67"/>
    </row>
    <row r="6" spans="1:10" ht="19.5" customHeight="1">
      <c r="A6" s="69" t="s">
        <v>592</v>
      </c>
      <c r="B6" s="69"/>
      <c r="C6" s="68"/>
      <c r="D6" s="67" t="s">
        <v>593</v>
      </c>
      <c r="E6" s="67" t="s">
        <v>594</v>
      </c>
      <c r="F6" s="67" t="s">
        <v>595</v>
      </c>
      <c r="G6" s="67" t="s">
        <v>596</v>
      </c>
      <c r="H6" s="67" t="s">
        <v>597</v>
      </c>
      <c r="I6" s="67" t="s">
        <v>598</v>
      </c>
      <c r="J6" s="67"/>
    </row>
    <row r="7" spans="1:10" ht="19.5" customHeight="1">
      <c r="A7" s="69"/>
      <c r="B7" s="69"/>
      <c r="C7" s="68" t="s">
        <v>599</v>
      </c>
      <c r="D7" s="70"/>
      <c r="E7" s="70">
        <v>4.8583</v>
      </c>
      <c r="F7" s="70">
        <v>4.8583</v>
      </c>
      <c r="G7" s="67" t="s">
        <v>105</v>
      </c>
      <c r="H7" s="71">
        <f>F7/E7*100%</f>
        <v>1</v>
      </c>
      <c r="I7" s="70">
        <v>9.7</v>
      </c>
      <c r="J7" s="68"/>
    </row>
    <row r="8" spans="1:10" ht="19.5" customHeight="1">
      <c r="A8" s="69"/>
      <c r="B8" s="69"/>
      <c r="C8" s="68" t="s">
        <v>600</v>
      </c>
      <c r="D8" s="70"/>
      <c r="E8" s="70">
        <v>4.8583</v>
      </c>
      <c r="F8" s="70">
        <v>4.8583</v>
      </c>
      <c r="G8" s="67" t="s">
        <v>462</v>
      </c>
      <c r="H8" s="71">
        <f>F8/E8*100%</f>
        <v>1</v>
      </c>
      <c r="I8" s="78">
        <v>9.7</v>
      </c>
      <c r="J8" s="79"/>
    </row>
    <row r="9" spans="1:10" ht="19.5" customHeight="1">
      <c r="A9" s="69"/>
      <c r="B9" s="69"/>
      <c r="C9" s="68" t="s">
        <v>601</v>
      </c>
      <c r="D9" s="70"/>
      <c r="E9" s="70"/>
      <c r="F9" s="70"/>
      <c r="G9" s="67" t="s">
        <v>462</v>
      </c>
      <c r="H9" s="70"/>
      <c r="I9" s="80"/>
      <c r="J9" s="81"/>
    </row>
    <row r="10" spans="1:10" ht="19.5" customHeight="1">
      <c r="A10" s="69"/>
      <c r="B10" s="69"/>
      <c r="C10" s="68" t="s">
        <v>602</v>
      </c>
      <c r="D10" s="70"/>
      <c r="E10" s="70"/>
      <c r="F10" s="70"/>
      <c r="G10" s="67" t="s">
        <v>462</v>
      </c>
      <c r="H10" s="70"/>
      <c r="I10" s="82"/>
      <c r="J10" s="83"/>
    </row>
    <row r="11" spans="1:10" ht="19.5" customHeight="1">
      <c r="A11" s="69" t="s">
        <v>603</v>
      </c>
      <c r="B11" s="67" t="s">
        <v>604</v>
      </c>
      <c r="C11" s="67"/>
      <c r="D11" s="67"/>
      <c r="E11" s="67"/>
      <c r="F11" s="67" t="s">
        <v>536</v>
      </c>
      <c r="G11" s="67"/>
      <c r="H11" s="67"/>
      <c r="I11" s="67"/>
      <c r="J11" s="67"/>
    </row>
    <row r="12" spans="1:10" ht="66.75" customHeight="1">
      <c r="A12" s="69"/>
      <c r="B12" s="72" t="s">
        <v>628</v>
      </c>
      <c r="C12" s="72"/>
      <c r="D12" s="72"/>
      <c r="E12" s="72"/>
      <c r="F12" s="72" t="s">
        <v>629</v>
      </c>
      <c r="G12" s="72"/>
      <c r="H12" s="72"/>
      <c r="I12" s="72"/>
      <c r="J12" s="72"/>
    </row>
    <row r="13" spans="1:10" ht="19.5" customHeight="1">
      <c r="A13" s="67" t="s">
        <v>606</v>
      </c>
      <c r="B13" s="67"/>
      <c r="C13" s="67"/>
      <c r="D13" s="67" t="s">
        <v>607</v>
      </c>
      <c r="E13" s="67"/>
      <c r="F13" s="67"/>
      <c r="G13" s="67" t="s">
        <v>566</v>
      </c>
      <c r="H13" s="67" t="s">
        <v>596</v>
      </c>
      <c r="I13" s="67" t="s">
        <v>598</v>
      </c>
      <c r="J13" s="69" t="s">
        <v>567</v>
      </c>
    </row>
    <row r="14" spans="1:10" ht="19.5" customHeight="1">
      <c r="A14" s="67" t="s">
        <v>560</v>
      </c>
      <c r="B14" s="67" t="s">
        <v>561</v>
      </c>
      <c r="C14" s="67" t="s">
        <v>562</v>
      </c>
      <c r="D14" s="67" t="s">
        <v>563</v>
      </c>
      <c r="E14" s="67" t="s">
        <v>564</v>
      </c>
      <c r="F14" s="67" t="s">
        <v>565</v>
      </c>
      <c r="G14" s="67"/>
      <c r="H14" s="67"/>
      <c r="I14" s="67"/>
      <c r="J14" s="69"/>
    </row>
    <row r="15" spans="1:10" ht="25.5" customHeight="1">
      <c r="A15" s="67" t="s">
        <v>568</v>
      </c>
      <c r="B15" s="67" t="s">
        <v>569</v>
      </c>
      <c r="C15" s="60" t="s">
        <v>630</v>
      </c>
      <c r="D15" s="29" t="s">
        <v>612</v>
      </c>
      <c r="E15" s="33" t="s">
        <v>631</v>
      </c>
      <c r="F15" s="33"/>
      <c r="G15" s="33" t="s">
        <v>631</v>
      </c>
      <c r="H15" s="58">
        <v>40</v>
      </c>
      <c r="I15" s="58">
        <v>40</v>
      </c>
      <c r="J15" s="72"/>
    </row>
    <row r="16" spans="1:10" ht="25.5" customHeight="1">
      <c r="A16" s="67" t="s">
        <v>575</v>
      </c>
      <c r="B16" s="69" t="s">
        <v>576</v>
      </c>
      <c r="C16" s="61" t="s">
        <v>632</v>
      </c>
      <c r="D16" s="44" t="s">
        <v>609</v>
      </c>
      <c r="E16" s="29" t="s">
        <v>633</v>
      </c>
      <c r="F16" s="33" t="s">
        <v>572</v>
      </c>
      <c r="G16" s="29" t="s">
        <v>633</v>
      </c>
      <c r="H16" s="58">
        <v>40</v>
      </c>
      <c r="I16" s="58">
        <v>40</v>
      </c>
      <c r="J16" s="72"/>
    </row>
    <row r="17" spans="1:10" ht="25.5" customHeight="1">
      <c r="A17" s="69" t="s">
        <v>580</v>
      </c>
      <c r="B17" s="69" t="s">
        <v>619</v>
      </c>
      <c r="C17" s="33" t="s">
        <v>620</v>
      </c>
      <c r="D17" s="33" t="s">
        <v>609</v>
      </c>
      <c r="E17" s="35" t="s">
        <v>610</v>
      </c>
      <c r="F17" s="33" t="s">
        <v>572</v>
      </c>
      <c r="G17" s="29" t="s">
        <v>634</v>
      </c>
      <c r="H17" s="62">
        <v>20</v>
      </c>
      <c r="I17" s="62">
        <v>20</v>
      </c>
      <c r="J17" s="72"/>
    </row>
    <row r="18" spans="1:10" ht="19.5" customHeight="1">
      <c r="A18" s="67" t="s">
        <v>622</v>
      </c>
      <c r="B18" s="67"/>
      <c r="C18" s="67"/>
      <c r="D18" s="68"/>
      <c r="E18" s="68"/>
      <c r="F18" s="68"/>
      <c r="G18" s="68"/>
      <c r="H18" s="68"/>
      <c r="I18" s="68"/>
      <c r="J18" s="68"/>
    </row>
    <row r="19" spans="1:10" ht="19.5" customHeight="1">
      <c r="A19" s="67" t="s">
        <v>623</v>
      </c>
      <c r="B19" s="67"/>
      <c r="C19" s="67"/>
      <c r="D19" s="67"/>
      <c r="E19" s="67"/>
      <c r="F19" s="67"/>
      <c r="G19" s="67"/>
      <c r="H19" s="67" t="s">
        <v>624</v>
      </c>
      <c r="I19" s="84">
        <v>100</v>
      </c>
      <c r="J19" s="67" t="s">
        <v>635</v>
      </c>
    </row>
    <row r="20" spans="1:10" ht="63" customHeight="1">
      <c r="A20" s="73" t="s">
        <v>626</v>
      </c>
      <c r="B20" s="74"/>
      <c r="C20" s="74"/>
      <c r="D20" s="74"/>
      <c r="E20" s="74"/>
      <c r="F20" s="74"/>
      <c r="G20" s="74"/>
      <c r="H20" s="74"/>
      <c r="I20" s="74"/>
      <c r="J20" s="85"/>
    </row>
    <row r="21" spans="1:10" ht="3" customHeight="1">
      <c r="A21" s="75"/>
      <c r="B21" s="76"/>
      <c r="C21" s="76"/>
      <c r="D21" s="76"/>
      <c r="E21" s="76"/>
      <c r="F21" s="76"/>
      <c r="G21" s="76"/>
      <c r="H21" s="76"/>
      <c r="I21" s="76"/>
      <c r="J21" s="86"/>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7">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2:J22"/>
    <mergeCell ref="A23:J23"/>
    <mergeCell ref="A11:A12"/>
    <mergeCell ref="G13:G14"/>
    <mergeCell ref="H13:H14"/>
    <mergeCell ref="I13:I14"/>
    <mergeCell ref="J13:J14"/>
    <mergeCell ref="A6:B10"/>
    <mergeCell ref="I8:J10"/>
    <mergeCell ref="A20:J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F10" sqref="F10"/>
    </sheetView>
  </sheetViews>
  <sheetFormatPr defaultColWidth="9.140625" defaultRowHeight="12.75"/>
  <cols>
    <col min="1" max="1" width="10.57421875" style="0" customWidth="1"/>
    <col min="2" max="2" width="11.7109375" style="0" customWidth="1"/>
    <col min="3" max="3" width="22.140625" style="0" customWidth="1"/>
    <col min="4" max="5" width="17.140625" style="0" customWidth="1"/>
    <col min="6" max="6" width="18.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636</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59">
        <v>9.983</v>
      </c>
      <c r="F7" s="59">
        <v>9.983</v>
      </c>
      <c r="G7" s="10" t="s">
        <v>105</v>
      </c>
      <c r="H7" s="15">
        <f>F7/E7*100%</f>
        <v>1</v>
      </c>
      <c r="I7" s="14">
        <v>9.9</v>
      </c>
      <c r="J7" s="11"/>
    </row>
    <row r="8" spans="1:10" ht="19.5" customHeight="1">
      <c r="A8" s="12"/>
      <c r="B8" s="13"/>
      <c r="C8" s="11" t="s">
        <v>600</v>
      </c>
      <c r="D8" s="14"/>
      <c r="E8" s="59">
        <v>9.983</v>
      </c>
      <c r="F8" s="59">
        <v>9.983</v>
      </c>
      <c r="G8" s="10" t="s">
        <v>462</v>
      </c>
      <c r="H8" s="15">
        <v>0.9983</v>
      </c>
      <c r="I8" s="41">
        <v>9.9</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5"/>
      <c r="I10" s="42"/>
      <c r="J10" s="31"/>
    </row>
    <row r="11" spans="1:10" ht="19.5" customHeight="1">
      <c r="A11" s="12" t="s">
        <v>603</v>
      </c>
      <c r="B11" s="10" t="s">
        <v>604</v>
      </c>
      <c r="C11" s="10"/>
      <c r="D11" s="10"/>
      <c r="E11" s="10"/>
      <c r="F11" s="10" t="s">
        <v>536</v>
      </c>
      <c r="G11" s="10"/>
      <c r="H11" s="10"/>
      <c r="I11" s="10"/>
      <c r="J11" s="10"/>
    </row>
    <row r="12" spans="1:10" ht="54" customHeight="1">
      <c r="A12" s="12"/>
      <c r="B12" s="25" t="s">
        <v>628</v>
      </c>
      <c r="C12" s="25"/>
      <c r="D12" s="25"/>
      <c r="E12" s="25"/>
      <c r="F12" s="25" t="s">
        <v>637</v>
      </c>
      <c r="G12" s="25"/>
      <c r="H12" s="25"/>
      <c r="I12" s="25"/>
      <c r="J12" s="25"/>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10" t="s">
        <v>573</v>
      </c>
      <c r="C15" s="33" t="s">
        <v>638</v>
      </c>
      <c r="D15" s="29" t="s">
        <v>612</v>
      </c>
      <c r="E15" s="29" t="s">
        <v>613</v>
      </c>
      <c r="F15" s="29"/>
      <c r="G15" s="29" t="s">
        <v>614</v>
      </c>
      <c r="H15" s="58">
        <v>40</v>
      </c>
      <c r="I15" s="58">
        <v>40</v>
      </c>
      <c r="J15" s="58"/>
    </row>
    <row r="16" spans="1:10" ht="25.5" customHeight="1">
      <c r="A16" s="9" t="s">
        <v>575</v>
      </c>
      <c r="B16" s="13" t="s">
        <v>576</v>
      </c>
      <c r="C16" s="33" t="s">
        <v>639</v>
      </c>
      <c r="D16" s="29" t="s">
        <v>612</v>
      </c>
      <c r="E16" s="29" t="s">
        <v>614</v>
      </c>
      <c r="F16" s="29"/>
      <c r="G16" s="29" t="s">
        <v>614</v>
      </c>
      <c r="H16" s="58">
        <v>40</v>
      </c>
      <c r="I16" s="58">
        <v>40</v>
      </c>
      <c r="J16" s="58"/>
    </row>
    <row r="17" spans="1:10" ht="25.5" customHeight="1">
      <c r="A17" s="12" t="s">
        <v>580</v>
      </c>
      <c r="B17" s="13" t="s">
        <v>619</v>
      </c>
      <c r="C17" s="33" t="s">
        <v>620</v>
      </c>
      <c r="D17" s="29" t="s">
        <v>609</v>
      </c>
      <c r="E17" s="39" t="s">
        <v>640</v>
      </c>
      <c r="F17" s="29" t="s">
        <v>572</v>
      </c>
      <c r="G17" s="29" t="s">
        <v>621</v>
      </c>
      <c r="H17" s="58">
        <v>20</v>
      </c>
      <c r="I17" s="58">
        <v>20</v>
      </c>
      <c r="J17" s="58"/>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37">
        <v>100</v>
      </c>
      <c r="J19" s="10" t="s">
        <v>635</v>
      </c>
    </row>
    <row r="20" spans="1:10" ht="63" customHeight="1">
      <c r="A20" s="36" t="s">
        <v>626</v>
      </c>
      <c r="B20" s="25"/>
      <c r="C20" s="25"/>
      <c r="D20" s="25"/>
      <c r="E20" s="25"/>
      <c r="F20" s="25"/>
      <c r="G20" s="25"/>
      <c r="H20" s="25"/>
      <c r="I20" s="25"/>
      <c r="J20" s="25"/>
    </row>
    <row r="21" spans="1:10" ht="19.5" customHeight="1">
      <c r="A21" s="18"/>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8">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G10" sqref="G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641</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59">
        <v>29.65</v>
      </c>
      <c r="F7" s="59">
        <v>29.65</v>
      </c>
      <c r="G7" s="10" t="s">
        <v>105</v>
      </c>
      <c r="H7" s="15">
        <f>F7/E7*100%</f>
        <v>1</v>
      </c>
      <c r="I7" s="14">
        <v>9.9</v>
      </c>
      <c r="J7" s="11"/>
    </row>
    <row r="8" spans="1:10" ht="19.5" customHeight="1">
      <c r="A8" s="12"/>
      <c r="B8" s="13"/>
      <c r="C8" s="11" t="s">
        <v>600</v>
      </c>
      <c r="D8" s="14"/>
      <c r="E8" s="59">
        <v>29.65</v>
      </c>
      <c r="F8" s="59">
        <v>29.65</v>
      </c>
      <c r="G8" s="10" t="s">
        <v>462</v>
      </c>
      <c r="H8" s="15">
        <v>0.9883</v>
      </c>
      <c r="I8" s="41">
        <v>9.9</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57.75" customHeight="1">
      <c r="A12" s="12"/>
      <c r="B12" s="25" t="s">
        <v>628</v>
      </c>
      <c r="C12" s="25"/>
      <c r="D12" s="25"/>
      <c r="E12" s="25"/>
      <c r="F12" s="11" t="s">
        <v>642</v>
      </c>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60" t="s">
        <v>630</v>
      </c>
      <c r="D15" s="29" t="s">
        <v>612</v>
      </c>
      <c r="E15" s="33" t="s">
        <v>631</v>
      </c>
      <c r="F15" s="33"/>
      <c r="G15" s="33" t="s">
        <v>631</v>
      </c>
      <c r="H15" s="58">
        <v>40</v>
      </c>
      <c r="I15" s="58">
        <v>40</v>
      </c>
      <c r="J15" s="25"/>
    </row>
    <row r="16" spans="1:10" ht="25.5" customHeight="1">
      <c r="A16" s="9" t="s">
        <v>575</v>
      </c>
      <c r="B16" s="13" t="s">
        <v>576</v>
      </c>
      <c r="C16" s="61" t="s">
        <v>632</v>
      </c>
      <c r="D16" s="44" t="s">
        <v>609</v>
      </c>
      <c r="E16" s="29" t="s">
        <v>633</v>
      </c>
      <c r="F16" s="33" t="s">
        <v>572</v>
      </c>
      <c r="G16" s="29" t="s">
        <v>633</v>
      </c>
      <c r="H16" s="58">
        <v>40</v>
      </c>
      <c r="I16" s="58">
        <v>40</v>
      </c>
      <c r="J16" s="25"/>
    </row>
    <row r="17" spans="1:10" ht="25.5" customHeight="1">
      <c r="A17" s="12" t="s">
        <v>580</v>
      </c>
      <c r="B17" s="13" t="s">
        <v>619</v>
      </c>
      <c r="C17" s="33" t="s">
        <v>620</v>
      </c>
      <c r="D17" s="33" t="s">
        <v>609</v>
      </c>
      <c r="E17" s="35" t="s">
        <v>610</v>
      </c>
      <c r="F17" s="33" t="s">
        <v>572</v>
      </c>
      <c r="G17" s="29" t="s">
        <v>634</v>
      </c>
      <c r="H17" s="62">
        <v>20</v>
      </c>
      <c r="I17" s="62">
        <v>20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37">
        <v>100</v>
      </c>
      <c r="J19" s="10" t="s">
        <v>635</v>
      </c>
    </row>
    <row r="20" spans="1:10" ht="64.5" customHeight="1">
      <c r="A20" s="36" t="s">
        <v>626</v>
      </c>
      <c r="B20" s="25"/>
      <c r="C20" s="25"/>
      <c r="D20" s="25"/>
      <c r="E20" s="25"/>
      <c r="F20" s="25"/>
      <c r="G20" s="25"/>
      <c r="H20" s="25"/>
      <c r="I20" s="25"/>
      <c r="J20" s="25"/>
    </row>
    <row r="21" spans="1:10" ht="19.5" customHeight="1">
      <c r="A21" s="18"/>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8">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643</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59">
        <v>49.8</v>
      </c>
      <c r="F7" s="59">
        <v>49.8</v>
      </c>
      <c r="G7" s="10" t="s">
        <v>105</v>
      </c>
      <c r="H7" s="15">
        <f>F7/E7*100%</f>
        <v>1</v>
      </c>
      <c r="I7" s="14">
        <v>10</v>
      </c>
      <c r="J7" s="11"/>
    </row>
    <row r="8" spans="1:10" ht="19.5" customHeight="1">
      <c r="A8" s="12"/>
      <c r="B8" s="13"/>
      <c r="C8" s="11" t="s">
        <v>600</v>
      </c>
      <c r="D8" s="14"/>
      <c r="E8" s="59">
        <v>49.8</v>
      </c>
      <c r="F8" s="59">
        <v>49.8</v>
      </c>
      <c r="G8" s="10" t="s">
        <v>462</v>
      </c>
      <c r="H8" s="15">
        <v>1</v>
      </c>
      <c r="I8" s="41">
        <v>10</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54" customHeight="1">
      <c r="A12" s="12"/>
      <c r="B12" s="25" t="s">
        <v>644</v>
      </c>
      <c r="C12" s="25"/>
      <c r="D12" s="25"/>
      <c r="E12" s="25"/>
      <c r="F12" s="11" t="s">
        <v>645</v>
      </c>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10" t="s">
        <v>569</v>
      </c>
      <c r="C15" s="33" t="s">
        <v>611</v>
      </c>
      <c r="D15" s="29" t="s">
        <v>612</v>
      </c>
      <c r="E15" s="29" t="s">
        <v>613</v>
      </c>
      <c r="F15" s="29"/>
      <c r="G15" s="29" t="s">
        <v>614</v>
      </c>
      <c r="H15" s="58">
        <v>40</v>
      </c>
      <c r="I15" s="58">
        <v>40</v>
      </c>
      <c r="J15" s="25"/>
    </row>
    <row r="16" spans="1:10" ht="25.5" customHeight="1">
      <c r="A16" s="63" t="s">
        <v>575</v>
      </c>
      <c r="B16" s="13" t="s">
        <v>646</v>
      </c>
      <c r="C16" s="33" t="s">
        <v>639</v>
      </c>
      <c r="D16" s="29" t="s">
        <v>612</v>
      </c>
      <c r="E16" s="29" t="s">
        <v>614</v>
      </c>
      <c r="F16" s="29"/>
      <c r="G16" s="29" t="s">
        <v>614</v>
      </c>
      <c r="H16" s="58">
        <v>40</v>
      </c>
      <c r="I16" s="58">
        <v>40</v>
      </c>
      <c r="J16" s="25"/>
    </row>
    <row r="17" spans="1:10" ht="25.5" customHeight="1">
      <c r="A17" s="12" t="s">
        <v>580</v>
      </c>
      <c r="B17" s="13" t="s">
        <v>619</v>
      </c>
      <c r="C17" s="33" t="s">
        <v>620</v>
      </c>
      <c r="D17" s="29" t="s">
        <v>609</v>
      </c>
      <c r="E17" s="39" t="s">
        <v>640</v>
      </c>
      <c r="F17" s="29" t="s">
        <v>572</v>
      </c>
      <c r="G17" s="29" t="s">
        <v>621</v>
      </c>
      <c r="H17" s="58">
        <v>20</v>
      </c>
      <c r="I17" s="58">
        <v>20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37">
        <v>100</v>
      </c>
      <c r="J19" s="10" t="s">
        <v>635</v>
      </c>
    </row>
    <row r="20" spans="1:10" ht="60.75" customHeight="1">
      <c r="A20" s="36" t="s">
        <v>626</v>
      </c>
      <c r="B20" s="25"/>
      <c r="C20" s="25"/>
      <c r="D20" s="25"/>
      <c r="E20" s="25"/>
      <c r="F20" s="25"/>
      <c r="G20" s="25"/>
      <c r="H20" s="25"/>
      <c r="I20" s="25"/>
      <c r="J20" s="25"/>
    </row>
    <row r="21" spans="1:10" ht="19.5" customHeight="1">
      <c r="A21" s="18"/>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8">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647</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59">
        <v>19.1353</v>
      </c>
      <c r="F7" s="59">
        <v>19.1353</v>
      </c>
      <c r="G7" s="10" t="s">
        <v>105</v>
      </c>
      <c r="H7" s="15">
        <f>F7/E7*100%</f>
        <v>1</v>
      </c>
      <c r="I7" s="14">
        <v>10</v>
      </c>
      <c r="J7" s="11"/>
    </row>
    <row r="8" spans="1:10" ht="19.5" customHeight="1">
      <c r="A8" s="12"/>
      <c r="B8" s="13"/>
      <c r="C8" s="11" t="s">
        <v>600</v>
      </c>
      <c r="D8" s="14"/>
      <c r="E8" s="59">
        <v>19.1353</v>
      </c>
      <c r="F8" s="59">
        <v>19.1353</v>
      </c>
      <c r="G8" s="10" t="s">
        <v>462</v>
      </c>
      <c r="H8" s="15">
        <v>1</v>
      </c>
      <c r="I8" s="41">
        <v>10</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54" customHeight="1">
      <c r="A12" s="12"/>
      <c r="B12" s="25" t="s">
        <v>628</v>
      </c>
      <c r="C12" s="25"/>
      <c r="D12" s="25"/>
      <c r="E12" s="25"/>
      <c r="F12" s="11" t="s">
        <v>648</v>
      </c>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27" customHeight="1">
      <c r="A15" s="9" t="s">
        <v>568</v>
      </c>
      <c r="B15" s="10" t="s">
        <v>569</v>
      </c>
      <c r="C15" s="60" t="s">
        <v>630</v>
      </c>
      <c r="D15" s="29" t="s">
        <v>612</v>
      </c>
      <c r="E15" s="33" t="s">
        <v>631</v>
      </c>
      <c r="F15" s="33"/>
      <c r="G15" s="33" t="s">
        <v>631</v>
      </c>
      <c r="H15" s="58">
        <v>40</v>
      </c>
      <c r="I15" s="58">
        <v>40</v>
      </c>
      <c r="J15" s="25"/>
    </row>
    <row r="16" spans="1:10" ht="25.5" customHeight="1">
      <c r="A16" s="9" t="s">
        <v>575</v>
      </c>
      <c r="B16" s="13" t="s">
        <v>576</v>
      </c>
      <c r="C16" s="61" t="s">
        <v>632</v>
      </c>
      <c r="D16" s="44" t="s">
        <v>609</v>
      </c>
      <c r="E16" s="29" t="s">
        <v>633</v>
      </c>
      <c r="F16" s="33" t="s">
        <v>572</v>
      </c>
      <c r="G16" s="29" t="s">
        <v>633</v>
      </c>
      <c r="H16" s="58">
        <v>40</v>
      </c>
      <c r="I16" s="58">
        <v>40</v>
      </c>
      <c r="J16" s="25"/>
    </row>
    <row r="17" spans="1:10" ht="25.5" customHeight="1">
      <c r="A17" s="12" t="s">
        <v>580</v>
      </c>
      <c r="B17" s="13" t="s">
        <v>619</v>
      </c>
      <c r="C17" s="33" t="s">
        <v>620</v>
      </c>
      <c r="D17" s="33" t="s">
        <v>609</v>
      </c>
      <c r="E17" s="35" t="s">
        <v>610</v>
      </c>
      <c r="F17" s="33" t="s">
        <v>572</v>
      </c>
      <c r="G17" s="29" t="s">
        <v>634</v>
      </c>
      <c r="H17" s="62">
        <v>20</v>
      </c>
      <c r="I17" s="62">
        <v>20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37">
        <v>100</v>
      </c>
      <c r="J19" s="10" t="s">
        <v>635</v>
      </c>
    </row>
    <row r="20" spans="1:10" ht="66" customHeight="1">
      <c r="A20" s="36" t="s">
        <v>626</v>
      </c>
      <c r="B20" s="25"/>
      <c r="C20" s="25"/>
      <c r="D20" s="25"/>
      <c r="E20" s="25"/>
      <c r="F20" s="25"/>
      <c r="G20" s="25"/>
      <c r="H20" s="25"/>
      <c r="I20" s="25"/>
      <c r="J20" s="25"/>
    </row>
    <row r="21" spans="1:10" ht="19.5" customHeight="1">
      <c r="A21" s="18"/>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8">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theme="0"/>
  </sheetPr>
  <dimension ref="A1:J25"/>
  <sheetViews>
    <sheetView zoomScaleSheetLayoutView="100" workbookViewId="0" topLeftCell="A1">
      <selection activeCell="G10" sqref="G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649</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8.3451</v>
      </c>
      <c r="F7" s="14">
        <v>8.3451</v>
      </c>
      <c r="G7" s="10" t="s">
        <v>105</v>
      </c>
      <c r="H7" s="15">
        <f>F7/E7*100%</f>
        <v>1</v>
      </c>
      <c r="I7" s="14">
        <v>10</v>
      </c>
      <c r="J7" s="11"/>
    </row>
    <row r="8" spans="1:10" ht="19.5" customHeight="1">
      <c r="A8" s="12"/>
      <c r="B8" s="13"/>
      <c r="C8" s="11" t="s">
        <v>600</v>
      </c>
      <c r="D8" s="14"/>
      <c r="E8" s="14">
        <v>8.3451</v>
      </c>
      <c r="F8" s="14">
        <v>8.3451</v>
      </c>
      <c r="G8" s="10" t="s">
        <v>462</v>
      </c>
      <c r="H8" s="15">
        <f>F8/E8*100%</f>
        <v>1</v>
      </c>
      <c r="I8" s="41">
        <v>10</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37.5" customHeight="1">
      <c r="A12" s="12"/>
      <c r="B12" s="25" t="s">
        <v>650</v>
      </c>
      <c r="C12" s="25"/>
      <c r="D12" s="25"/>
      <c r="E12" s="25"/>
      <c r="F12" s="25" t="s">
        <v>651</v>
      </c>
      <c r="G12" s="25"/>
      <c r="H12" s="25"/>
      <c r="I12" s="25"/>
      <c r="J12" s="25"/>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66" customHeight="1">
      <c r="A15" s="9" t="s">
        <v>568</v>
      </c>
      <c r="B15" s="10" t="s">
        <v>569</v>
      </c>
      <c r="C15" s="44" t="s">
        <v>652</v>
      </c>
      <c r="D15" s="44" t="s">
        <v>612</v>
      </c>
      <c r="E15" s="44" t="s">
        <v>653</v>
      </c>
      <c r="F15" s="45"/>
      <c r="G15" s="44" t="s">
        <v>653</v>
      </c>
      <c r="H15" s="46">
        <v>25</v>
      </c>
      <c r="I15" s="46">
        <v>25</v>
      </c>
      <c r="J15" s="25"/>
    </row>
    <row r="16" spans="1:10" ht="19.5" customHeight="1">
      <c r="A16" s="9"/>
      <c r="B16" s="10" t="s">
        <v>654</v>
      </c>
      <c r="C16" s="33" t="s">
        <v>655</v>
      </c>
      <c r="D16" s="44" t="s">
        <v>612</v>
      </c>
      <c r="E16" s="33" t="s">
        <v>656</v>
      </c>
      <c r="F16" s="33" t="s">
        <v>657</v>
      </c>
      <c r="G16" s="29" t="s">
        <v>658</v>
      </c>
      <c r="H16" s="58">
        <v>25</v>
      </c>
      <c r="I16" s="58">
        <v>25</v>
      </c>
      <c r="J16" s="25"/>
    </row>
    <row r="17" spans="1:10" ht="25.5" customHeight="1">
      <c r="A17" s="9" t="s">
        <v>575</v>
      </c>
      <c r="B17" s="13" t="s">
        <v>659</v>
      </c>
      <c r="C17" s="33" t="s">
        <v>660</v>
      </c>
      <c r="D17" s="33" t="s">
        <v>609</v>
      </c>
      <c r="E17" s="33" t="s">
        <v>661</v>
      </c>
      <c r="F17" s="33" t="s">
        <v>662</v>
      </c>
      <c r="G17" s="29" t="s">
        <v>661</v>
      </c>
      <c r="H17" s="58">
        <v>15</v>
      </c>
      <c r="I17" s="58">
        <v>15</v>
      </c>
      <c r="J17" s="25"/>
    </row>
    <row r="18" spans="1:10" ht="25.5" customHeight="1">
      <c r="A18" s="9"/>
      <c r="B18" s="13" t="s">
        <v>576</v>
      </c>
      <c r="C18" s="33" t="s">
        <v>663</v>
      </c>
      <c r="D18" s="33" t="s">
        <v>612</v>
      </c>
      <c r="E18" s="33" t="s">
        <v>664</v>
      </c>
      <c r="F18" s="33" t="s">
        <v>657</v>
      </c>
      <c r="G18" s="29" t="s">
        <v>624</v>
      </c>
      <c r="H18" s="58">
        <v>15</v>
      </c>
      <c r="I18" s="58">
        <v>15</v>
      </c>
      <c r="J18" s="25"/>
    </row>
    <row r="19" spans="1:10" ht="25.5" customHeight="1">
      <c r="A19" s="12" t="s">
        <v>580</v>
      </c>
      <c r="B19" s="13" t="s">
        <v>619</v>
      </c>
      <c r="C19" s="33" t="s">
        <v>665</v>
      </c>
      <c r="D19" s="33" t="s">
        <v>609</v>
      </c>
      <c r="E19" s="35" t="s">
        <v>666</v>
      </c>
      <c r="F19" s="33" t="s">
        <v>572</v>
      </c>
      <c r="G19" s="29" t="s">
        <v>667</v>
      </c>
      <c r="H19" s="58">
        <v>10</v>
      </c>
      <c r="I19" s="58">
        <v>10</v>
      </c>
      <c r="J19" s="25"/>
    </row>
    <row r="20" spans="1:10" ht="19.5" customHeight="1">
      <c r="A20" s="9" t="s">
        <v>622</v>
      </c>
      <c r="B20" s="10"/>
      <c r="C20" s="10"/>
      <c r="D20" s="11"/>
      <c r="E20" s="11"/>
      <c r="F20" s="11"/>
      <c r="G20" s="11"/>
      <c r="H20" s="11"/>
      <c r="I20" s="11"/>
      <c r="J20" s="11"/>
    </row>
    <row r="21" spans="1:10" ht="19.5" customHeight="1">
      <c r="A21" s="9" t="s">
        <v>623</v>
      </c>
      <c r="B21" s="10"/>
      <c r="C21" s="10"/>
      <c r="D21" s="10"/>
      <c r="E21" s="10"/>
      <c r="F21" s="10"/>
      <c r="G21" s="10"/>
      <c r="H21" s="10">
        <v>90</v>
      </c>
      <c r="I21" s="37">
        <v>90</v>
      </c>
      <c r="J21" s="10" t="s">
        <v>635</v>
      </c>
    </row>
    <row r="22" spans="1:10" ht="72" customHeight="1">
      <c r="A22" s="36" t="s">
        <v>626</v>
      </c>
      <c r="B22" s="25"/>
      <c r="C22" s="25"/>
      <c r="D22" s="25"/>
      <c r="E22" s="25"/>
      <c r="F22" s="25"/>
      <c r="G22" s="25"/>
      <c r="H22" s="25"/>
      <c r="I22" s="25"/>
      <c r="J22" s="25"/>
    </row>
    <row r="23" spans="1:10" ht="19.5" customHeight="1">
      <c r="A23" s="18"/>
      <c r="B23" s="19"/>
      <c r="C23" s="19"/>
      <c r="D23" s="19"/>
      <c r="E23" s="19"/>
      <c r="F23" s="19"/>
      <c r="G23" s="19"/>
      <c r="H23" s="19"/>
      <c r="I23" s="19"/>
      <c r="J23" s="19"/>
    </row>
    <row r="24" spans="1:10" ht="409.5" customHeight="1" hidden="1">
      <c r="A24" s="20"/>
      <c r="B24" s="21"/>
      <c r="C24" s="21"/>
      <c r="D24" s="21"/>
      <c r="E24" s="22"/>
      <c r="F24" s="21"/>
      <c r="G24" s="21"/>
      <c r="H24" s="21"/>
      <c r="I24" s="21"/>
      <c r="J24" s="21"/>
    </row>
    <row r="25" spans="1:10" ht="409.5" customHeight="1" hidden="1">
      <c r="A25" s="20"/>
      <c r="B25" s="21"/>
      <c r="C25" s="21"/>
      <c r="D25" s="21"/>
      <c r="E25" s="22"/>
      <c r="F25" s="21"/>
      <c r="G25" s="21"/>
      <c r="H25" s="21"/>
      <c r="I25" s="21"/>
      <c r="J25" s="21"/>
    </row>
  </sheetData>
  <sheetProtection/>
  <mergeCells count="30">
    <mergeCell ref="A4:B4"/>
    <mergeCell ref="C4:J4"/>
    <mergeCell ref="A5:B5"/>
    <mergeCell ref="C5:E5"/>
    <mergeCell ref="F5:G5"/>
    <mergeCell ref="H5:J5"/>
    <mergeCell ref="I6:J6"/>
    <mergeCell ref="I7:J7"/>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A17:A18"/>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91"/>
      <c r="B1" s="2"/>
      <c r="C1" s="3" t="s">
        <v>59</v>
      </c>
      <c r="D1" s="2"/>
      <c r="E1" s="2"/>
      <c r="F1" s="2"/>
    </row>
    <row r="2" spans="1:6" ht="409.5" customHeight="1" hidden="1">
      <c r="A2" s="92"/>
      <c r="B2" s="5"/>
      <c r="C2" s="5"/>
      <c r="D2" s="5"/>
      <c r="E2" s="5"/>
      <c r="F2" s="5"/>
    </row>
    <row r="3" spans="1:6" ht="409.5" customHeight="1" hidden="1">
      <c r="A3" s="92"/>
      <c r="B3" s="5"/>
      <c r="C3" s="5"/>
      <c r="D3" s="5"/>
      <c r="E3" s="5"/>
      <c r="F3" s="5"/>
    </row>
    <row r="4" spans="1:6" ht="409.5" customHeight="1" hidden="1">
      <c r="A4" s="92"/>
      <c r="B4" s="5"/>
      <c r="C4" s="5"/>
      <c r="D4" s="5"/>
      <c r="E4" s="5"/>
      <c r="F4" s="5"/>
    </row>
    <row r="5" spans="1:6" ht="409.5" customHeight="1" hidden="1">
      <c r="A5" s="92"/>
      <c r="B5" s="5"/>
      <c r="C5" s="5"/>
      <c r="D5" s="5"/>
      <c r="E5" s="5"/>
      <c r="F5" s="5"/>
    </row>
    <row r="6" spans="1:6" ht="409.5" customHeight="1" hidden="1">
      <c r="A6" s="92"/>
      <c r="B6" s="5"/>
      <c r="C6" s="5"/>
      <c r="D6" s="5"/>
      <c r="E6" s="5"/>
      <c r="F6" s="5"/>
    </row>
    <row r="7" spans="1:6" ht="15" customHeight="1">
      <c r="A7" s="4"/>
      <c r="B7" s="5"/>
      <c r="C7" s="5"/>
      <c r="D7" s="5"/>
      <c r="E7" s="5"/>
      <c r="F7" s="109" t="s">
        <v>60</v>
      </c>
    </row>
    <row r="8" spans="1:6" ht="15" customHeight="1">
      <c r="A8" s="99" t="s">
        <v>61</v>
      </c>
      <c r="B8" s="7"/>
      <c r="C8" s="100"/>
      <c r="D8" s="7"/>
      <c r="E8" s="7"/>
      <c r="F8" s="110" t="s">
        <v>62</v>
      </c>
    </row>
    <row r="9" spans="1:6" ht="19.5" customHeight="1">
      <c r="A9" s="89" t="s">
        <v>63</v>
      </c>
      <c r="B9" s="95" t="s">
        <v>63</v>
      </c>
      <c r="C9" s="95" t="s">
        <v>63</v>
      </c>
      <c r="D9" s="95" t="s">
        <v>64</v>
      </c>
      <c r="E9" s="95" t="s">
        <v>64</v>
      </c>
      <c r="F9" s="95" t="s">
        <v>64</v>
      </c>
    </row>
    <row r="10" spans="1:6" ht="19.5" customHeight="1">
      <c r="A10" s="89" t="s">
        <v>65</v>
      </c>
      <c r="B10" s="95" t="s">
        <v>66</v>
      </c>
      <c r="C10" s="95" t="s">
        <v>67</v>
      </c>
      <c r="D10" s="95" t="s">
        <v>68</v>
      </c>
      <c r="E10" s="95" t="s">
        <v>66</v>
      </c>
      <c r="F10" s="95" t="s">
        <v>67</v>
      </c>
    </row>
    <row r="11" spans="1:6" ht="19.5" customHeight="1">
      <c r="A11" s="116" t="s">
        <v>69</v>
      </c>
      <c r="B11" s="95"/>
      <c r="C11" s="95" t="s">
        <v>70</v>
      </c>
      <c r="D11" s="117" t="s">
        <v>69</v>
      </c>
      <c r="E11" s="95"/>
      <c r="F11" s="95" t="s">
        <v>71</v>
      </c>
    </row>
    <row r="12" spans="1:6" ht="19.5" customHeight="1">
      <c r="A12" s="90" t="s">
        <v>72</v>
      </c>
      <c r="B12" s="95" t="s">
        <v>70</v>
      </c>
      <c r="C12" s="103">
        <v>6434224.56</v>
      </c>
      <c r="D12" s="104" t="s">
        <v>73</v>
      </c>
      <c r="E12" s="95" t="s">
        <v>74</v>
      </c>
      <c r="F12" s="103"/>
    </row>
    <row r="13" spans="1:6" ht="19.5" customHeight="1">
      <c r="A13" s="90" t="s">
        <v>75</v>
      </c>
      <c r="B13" s="95" t="s">
        <v>71</v>
      </c>
      <c r="C13" s="103"/>
      <c r="D13" s="104" t="s">
        <v>76</v>
      </c>
      <c r="E13" s="95" t="s">
        <v>77</v>
      </c>
      <c r="F13" s="103"/>
    </row>
    <row r="14" spans="1:6" ht="19.5" customHeight="1">
      <c r="A14" s="90" t="s">
        <v>78</v>
      </c>
      <c r="B14" s="95" t="s">
        <v>79</v>
      </c>
      <c r="C14" s="103"/>
      <c r="D14" s="104" t="s">
        <v>80</v>
      </c>
      <c r="E14" s="95" t="s">
        <v>81</v>
      </c>
      <c r="F14" s="103"/>
    </row>
    <row r="15" spans="1:6" ht="19.5" customHeight="1">
      <c r="A15" s="90" t="s">
        <v>82</v>
      </c>
      <c r="B15" s="95" t="s">
        <v>83</v>
      </c>
      <c r="C15" s="103"/>
      <c r="D15" s="104" t="s">
        <v>84</v>
      </c>
      <c r="E15" s="95" t="s">
        <v>85</v>
      </c>
      <c r="F15" s="103"/>
    </row>
    <row r="16" spans="1:6" ht="19.5" customHeight="1">
      <c r="A16" s="90" t="s">
        <v>86</v>
      </c>
      <c r="B16" s="95" t="s">
        <v>87</v>
      </c>
      <c r="C16" s="103"/>
      <c r="D16" s="104" t="s">
        <v>88</v>
      </c>
      <c r="E16" s="95" t="s">
        <v>89</v>
      </c>
      <c r="F16" s="103"/>
    </row>
    <row r="17" spans="1:6" ht="19.5" customHeight="1">
      <c r="A17" s="90" t="s">
        <v>90</v>
      </c>
      <c r="B17" s="95" t="s">
        <v>91</v>
      </c>
      <c r="C17" s="103"/>
      <c r="D17" s="104" t="s">
        <v>92</v>
      </c>
      <c r="E17" s="95" t="s">
        <v>93</v>
      </c>
      <c r="F17" s="103"/>
    </row>
    <row r="18" spans="1:6" ht="19.5" customHeight="1">
      <c r="A18" s="90" t="s">
        <v>94</v>
      </c>
      <c r="B18" s="95" t="s">
        <v>95</v>
      </c>
      <c r="C18" s="103"/>
      <c r="D18" s="104" t="s">
        <v>96</v>
      </c>
      <c r="E18" s="95" t="s">
        <v>97</v>
      </c>
      <c r="F18" s="103">
        <v>5347707.03</v>
      </c>
    </row>
    <row r="19" spans="1:6" ht="19.5" customHeight="1">
      <c r="A19" s="17" t="s">
        <v>98</v>
      </c>
      <c r="B19" s="95" t="s">
        <v>99</v>
      </c>
      <c r="C19" s="103">
        <v>112000</v>
      </c>
      <c r="D19" s="104" t="s">
        <v>100</v>
      </c>
      <c r="E19" s="95" t="s">
        <v>101</v>
      </c>
      <c r="F19" s="103">
        <v>783364.9</v>
      </c>
    </row>
    <row r="20" spans="1:6" ht="19.5" customHeight="1">
      <c r="A20" s="90"/>
      <c r="B20" s="95" t="s">
        <v>102</v>
      </c>
      <c r="C20" s="113"/>
      <c r="D20" s="104" t="s">
        <v>103</v>
      </c>
      <c r="E20" s="95" t="s">
        <v>104</v>
      </c>
      <c r="F20" s="103">
        <v>320706.52</v>
      </c>
    </row>
    <row r="21" spans="1:6" ht="19.5" customHeight="1">
      <c r="A21" s="90"/>
      <c r="B21" s="95" t="s">
        <v>105</v>
      </c>
      <c r="C21" s="113"/>
      <c r="D21" s="104" t="s">
        <v>106</v>
      </c>
      <c r="E21" s="95" t="s">
        <v>107</v>
      </c>
      <c r="F21" s="103"/>
    </row>
    <row r="22" spans="1:6" ht="19.5" customHeight="1">
      <c r="A22" s="90"/>
      <c r="B22" s="95" t="s">
        <v>108</v>
      </c>
      <c r="C22" s="113"/>
      <c r="D22" s="104" t="s">
        <v>109</v>
      </c>
      <c r="E22" s="95" t="s">
        <v>110</v>
      </c>
      <c r="F22" s="103"/>
    </row>
    <row r="23" spans="1:6" ht="19.5" customHeight="1">
      <c r="A23" s="90"/>
      <c r="B23" s="95" t="s">
        <v>111</v>
      </c>
      <c r="C23" s="113"/>
      <c r="D23" s="104" t="s">
        <v>112</v>
      </c>
      <c r="E23" s="95" t="s">
        <v>113</v>
      </c>
      <c r="F23" s="103"/>
    </row>
    <row r="24" spans="1:6" ht="19.5" customHeight="1">
      <c r="A24" s="90"/>
      <c r="B24" s="95" t="s">
        <v>114</v>
      </c>
      <c r="C24" s="113"/>
      <c r="D24" s="104" t="s">
        <v>115</v>
      </c>
      <c r="E24" s="95" t="s">
        <v>116</v>
      </c>
      <c r="F24" s="103"/>
    </row>
    <row r="25" spans="1:6" ht="19.5" customHeight="1">
      <c r="A25" s="90"/>
      <c r="B25" s="95" t="s">
        <v>117</v>
      </c>
      <c r="C25" s="113"/>
      <c r="D25" s="104" t="s">
        <v>118</v>
      </c>
      <c r="E25" s="95" t="s">
        <v>119</v>
      </c>
      <c r="F25" s="103"/>
    </row>
    <row r="26" spans="1:6" ht="19.5" customHeight="1">
      <c r="A26" s="90"/>
      <c r="B26" s="95" t="s">
        <v>120</v>
      </c>
      <c r="C26" s="113"/>
      <c r="D26" s="104" t="s">
        <v>121</v>
      </c>
      <c r="E26" s="95" t="s">
        <v>122</v>
      </c>
      <c r="F26" s="103"/>
    </row>
    <row r="27" spans="1:6" ht="19.5" customHeight="1">
      <c r="A27" s="90"/>
      <c r="B27" s="95" t="s">
        <v>123</v>
      </c>
      <c r="C27" s="113"/>
      <c r="D27" s="104" t="s">
        <v>124</v>
      </c>
      <c r="E27" s="95" t="s">
        <v>125</v>
      </c>
      <c r="F27" s="103"/>
    </row>
    <row r="28" spans="1:6" ht="19.5" customHeight="1">
      <c r="A28" s="90"/>
      <c r="B28" s="95" t="s">
        <v>126</v>
      </c>
      <c r="C28" s="113"/>
      <c r="D28" s="104" t="s">
        <v>127</v>
      </c>
      <c r="E28" s="95" t="s">
        <v>128</v>
      </c>
      <c r="F28" s="103"/>
    </row>
    <row r="29" spans="1:6" ht="19.5" customHeight="1">
      <c r="A29" s="90"/>
      <c r="B29" s="95" t="s">
        <v>129</v>
      </c>
      <c r="C29" s="113"/>
      <c r="D29" s="104" t="s">
        <v>130</v>
      </c>
      <c r="E29" s="95" t="s">
        <v>131</v>
      </c>
      <c r="F29" s="103"/>
    </row>
    <row r="30" spans="1:6" ht="19.5" customHeight="1">
      <c r="A30" s="90"/>
      <c r="B30" s="95" t="s">
        <v>132</v>
      </c>
      <c r="C30" s="113"/>
      <c r="D30" s="104" t="s">
        <v>133</v>
      </c>
      <c r="E30" s="95" t="s">
        <v>134</v>
      </c>
      <c r="F30" s="103">
        <v>236389</v>
      </c>
    </row>
    <row r="31" spans="1:6" ht="19.5" customHeight="1">
      <c r="A31" s="90"/>
      <c r="B31" s="95" t="s">
        <v>135</v>
      </c>
      <c r="C31" s="113"/>
      <c r="D31" s="104" t="s">
        <v>136</v>
      </c>
      <c r="E31" s="95" t="s">
        <v>137</v>
      </c>
      <c r="F31" s="103"/>
    </row>
    <row r="32" spans="1:6" ht="19.5" customHeight="1">
      <c r="A32" s="90"/>
      <c r="B32" s="95" t="s">
        <v>138</v>
      </c>
      <c r="C32" s="113"/>
      <c r="D32" s="104" t="s">
        <v>139</v>
      </c>
      <c r="E32" s="95" t="s">
        <v>140</v>
      </c>
      <c r="F32" s="103"/>
    </row>
    <row r="33" spans="1:6" ht="19.5" customHeight="1">
      <c r="A33" s="90"/>
      <c r="B33" s="95" t="s">
        <v>141</v>
      </c>
      <c r="C33" s="113"/>
      <c r="D33" s="104" t="s">
        <v>142</v>
      </c>
      <c r="E33" s="95" t="s">
        <v>143</v>
      </c>
      <c r="F33" s="103"/>
    </row>
    <row r="34" spans="1:6" ht="19.5" customHeight="1">
      <c r="A34" s="90"/>
      <c r="B34" s="95" t="s">
        <v>144</v>
      </c>
      <c r="C34" s="113"/>
      <c r="D34" s="104" t="s">
        <v>145</v>
      </c>
      <c r="E34" s="95" t="s">
        <v>146</v>
      </c>
      <c r="F34" s="103"/>
    </row>
    <row r="35" spans="1:6" ht="19.5" customHeight="1">
      <c r="A35" s="89"/>
      <c r="B35" s="95" t="s">
        <v>147</v>
      </c>
      <c r="C35" s="113"/>
      <c r="D35" s="104" t="s">
        <v>148</v>
      </c>
      <c r="E35" s="95" t="s">
        <v>149</v>
      </c>
      <c r="F35" s="103"/>
    </row>
    <row r="36" spans="1:6" ht="19.5" customHeight="1">
      <c r="A36" s="89"/>
      <c r="B36" s="95" t="s">
        <v>150</v>
      </c>
      <c r="C36" s="113"/>
      <c r="D36" s="104" t="s">
        <v>151</v>
      </c>
      <c r="E36" s="95" t="s">
        <v>152</v>
      </c>
      <c r="F36" s="103"/>
    </row>
    <row r="37" spans="1:6" ht="19.5" customHeight="1">
      <c r="A37" s="89"/>
      <c r="B37" s="95" t="s">
        <v>153</v>
      </c>
      <c r="C37" s="113"/>
      <c r="D37" s="104" t="s">
        <v>154</v>
      </c>
      <c r="E37" s="95" t="s">
        <v>155</v>
      </c>
      <c r="F37" s="103"/>
    </row>
    <row r="38" spans="1:6" ht="19.5" customHeight="1">
      <c r="A38" s="89" t="s">
        <v>156</v>
      </c>
      <c r="B38" s="95" t="s">
        <v>157</v>
      </c>
      <c r="C38" s="103">
        <v>6546224.56</v>
      </c>
      <c r="D38" s="95" t="s">
        <v>158</v>
      </c>
      <c r="E38" s="95" t="s">
        <v>159</v>
      </c>
      <c r="F38" s="103">
        <v>6688167.45</v>
      </c>
    </row>
    <row r="39" spans="1:6" ht="19.5" customHeight="1">
      <c r="A39" s="89" t="s">
        <v>160</v>
      </c>
      <c r="B39" s="95" t="s">
        <v>161</v>
      </c>
      <c r="C39" s="103"/>
      <c r="D39" s="104" t="s">
        <v>162</v>
      </c>
      <c r="E39" s="95" t="s">
        <v>163</v>
      </c>
      <c r="F39" s="103"/>
    </row>
    <row r="40" spans="1:6" ht="19.5" customHeight="1">
      <c r="A40" s="89" t="s">
        <v>164</v>
      </c>
      <c r="B40" s="95" t="s">
        <v>165</v>
      </c>
      <c r="C40" s="103">
        <v>372108.77</v>
      </c>
      <c r="D40" s="104" t="s">
        <v>166</v>
      </c>
      <c r="E40" s="95" t="s">
        <v>167</v>
      </c>
      <c r="F40" s="103">
        <v>230165.88</v>
      </c>
    </row>
    <row r="41" spans="1:6" ht="19.5" customHeight="1">
      <c r="A41" s="89" t="s">
        <v>168</v>
      </c>
      <c r="B41" s="95" t="s">
        <v>169</v>
      </c>
      <c r="C41" s="103">
        <v>6918333.33</v>
      </c>
      <c r="D41" s="95" t="s">
        <v>168</v>
      </c>
      <c r="E41" s="95" t="s">
        <v>170</v>
      </c>
      <c r="F41" s="103">
        <v>6918333.33</v>
      </c>
    </row>
    <row r="42" spans="1:6" ht="19.5" customHeight="1">
      <c r="A42" s="17" t="s">
        <v>171</v>
      </c>
      <c r="B42" s="11" t="s">
        <v>171</v>
      </c>
      <c r="C42" s="11" t="s">
        <v>171</v>
      </c>
      <c r="D42" s="11" t="s">
        <v>171</v>
      </c>
      <c r="E42" s="11" t="s">
        <v>171</v>
      </c>
      <c r="F42" s="11" t="s">
        <v>171</v>
      </c>
    </row>
    <row r="43" spans="1:6" ht="409.5" customHeight="1" hidden="1">
      <c r="A43" s="20"/>
      <c r="B43" s="21"/>
      <c r="C43" s="115"/>
      <c r="D43" s="21"/>
      <c r="E43" s="21"/>
      <c r="F43" s="21"/>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tabColor theme="0"/>
  </sheetPr>
  <dimension ref="A1:J25"/>
  <sheetViews>
    <sheetView zoomScaleSheetLayoutView="100" workbookViewId="0" topLeftCell="A1">
      <selection activeCell="F9" sqref="F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668</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43.412464</v>
      </c>
      <c r="F7" s="14">
        <v>43.412464</v>
      </c>
      <c r="G7" s="10">
        <v>10</v>
      </c>
      <c r="H7" s="15">
        <f>F7/E7*100%</f>
        <v>1</v>
      </c>
      <c r="I7" s="14">
        <v>10</v>
      </c>
      <c r="J7" s="11"/>
    </row>
    <row r="8" spans="1:10" ht="19.5" customHeight="1">
      <c r="A8" s="12"/>
      <c r="B8" s="13"/>
      <c r="C8" s="11" t="s">
        <v>600</v>
      </c>
      <c r="D8" s="14"/>
      <c r="E8" s="14">
        <v>43.412464</v>
      </c>
      <c r="F8" s="14">
        <v>43.41264</v>
      </c>
      <c r="G8" s="10" t="s">
        <v>462</v>
      </c>
      <c r="H8" s="15">
        <f>F8/E8*100%</f>
        <v>1.0000040541352364</v>
      </c>
      <c r="I8" s="41">
        <v>10</v>
      </c>
      <c r="J8" s="26"/>
    </row>
    <row r="9" spans="1:10" ht="19.5" customHeight="1">
      <c r="A9" s="12"/>
      <c r="B9" s="13"/>
      <c r="C9" s="11" t="s">
        <v>601</v>
      </c>
      <c r="D9" s="14"/>
      <c r="E9" s="14"/>
      <c r="F9" s="14"/>
      <c r="G9" s="10" t="s">
        <v>462</v>
      </c>
      <c r="H9" s="55"/>
      <c r="I9" s="41"/>
      <c r="J9" s="26"/>
    </row>
    <row r="10" spans="1:10" ht="19.5" customHeight="1">
      <c r="A10" s="12"/>
      <c r="B10" s="13"/>
      <c r="C10" s="11" t="s">
        <v>602</v>
      </c>
      <c r="D10" s="14"/>
      <c r="E10" s="14"/>
      <c r="F10" s="14"/>
      <c r="G10" s="10" t="s">
        <v>462</v>
      </c>
      <c r="H10" s="56"/>
      <c r="I10" s="42"/>
      <c r="J10" s="31"/>
    </row>
    <row r="11" spans="1:10" ht="19.5" customHeight="1">
      <c r="A11" s="12" t="s">
        <v>603</v>
      </c>
      <c r="B11" s="10" t="s">
        <v>604</v>
      </c>
      <c r="C11" s="10"/>
      <c r="D11" s="10"/>
      <c r="E11" s="10"/>
      <c r="F11" s="10" t="s">
        <v>536</v>
      </c>
      <c r="G11" s="10"/>
      <c r="H11" s="10"/>
      <c r="I11" s="10"/>
      <c r="J11" s="10"/>
    </row>
    <row r="12" spans="1:10" ht="40.5" customHeight="1">
      <c r="A12" s="12"/>
      <c r="B12" s="25" t="s">
        <v>669</v>
      </c>
      <c r="C12" s="25"/>
      <c r="D12" s="25"/>
      <c r="E12" s="25"/>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26" t="s">
        <v>569</v>
      </c>
      <c r="C15" s="27" t="s">
        <v>670</v>
      </c>
      <c r="D15" s="28" t="s">
        <v>571</v>
      </c>
      <c r="E15" s="127" t="s">
        <v>671</v>
      </c>
      <c r="F15" s="28" t="s">
        <v>672</v>
      </c>
      <c r="G15" s="29" t="s">
        <v>673</v>
      </c>
      <c r="H15" s="30">
        <v>25</v>
      </c>
      <c r="I15" s="30">
        <v>25</v>
      </c>
      <c r="J15" s="25"/>
    </row>
    <row r="16" spans="1:10" ht="19.5" customHeight="1">
      <c r="A16" s="9"/>
      <c r="B16" s="31"/>
      <c r="C16" s="27" t="s">
        <v>674</v>
      </c>
      <c r="D16" s="28" t="s">
        <v>571</v>
      </c>
      <c r="E16" s="127" t="s">
        <v>675</v>
      </c>
      <c r="F16" s="28" t="s">
        <v>676</v>
      </c>
      <c r="G16" s="29" t="s">
        <v>677</v>
      </c>
      <c r="H16" s="30">
        <v>25</v>
      </c>
      <c r="I16" s="30">
        <v>25</v>
      </c>
      <c r="J16" s="25"/>
    </row>
    <row r="17" spans="1:10" ht="19.5" customHeight="1">
      <c r="A17" s="9"/>
      <c r="B17" s="10" t="s">
        <v>573</v>
      </c>
      <c r="C17" s="27" t="s">
        <v>678</v>
      </c>
      <c r="D17" s="28" t="s">
        <v>679</v>
      </c>
      <c r="E17" s="127" t="s">
        <v>680</v>
      </c>
      <c r="F17" s="28" t="s">
        <v>572</v>
      </c>
      <c r="G17" s="29" t="s">
        <v>624</v>
      </c>
      <c r="H17" s="30">
        <v>15</v>
      </c>
      <c r="I17" s="30">
        <v>15</v>
      </c>
      <c r="J17" s="25"/>
    </row>
    <row r="18" spans="1:10" ht="42.75" customHeight="1">
      <c r="A18" s="9" t="s">
        <v>575</v>
      </c>
      <c r="B18" s="13" t="s">
        <v>681</v>
      </c>
      <c r="C18" s="32" t="s">
        <v>682</v>
      </c>
      <c r="D18" s="33" t="s">
        <v>612</v>
      </c>
      <c r="E18" s="57" t="s">
        <v>631</v>
      </c>
      <c r="F18" s="33"/>
      <c r="G18" s="57" t="s">
        <v>631</v>
      </c>
      <c r="H18" s="30">
        <v>15</v>
      </c>
      <c r="I18" s="30">
        <v>15</v>
      </c>
      <c r="J18" s="25"/>
    </row>
    <row r="19" spans="1:10" ht="25.5" customHeight="1">
      <c r="A19" s="12" t="s">
        <v>580</v>
      </c>
      <c r="B19" s="13" t="s">
        <v>619</v>
      </c>
      <c r="C19" s="33" t="s">
        <v>683</v>
      </c>
      <c r="D19" s="33" t="s">
        <v>609</v>
      </c>
      <c r="E19" s="35" t="s">
        <v>610</v>
      </c>
      <c r="F19" s="33" t="s">
        <v>572</v>
      </c>
      <c r="G19" s="29" t="s">
        <v>634</v>
      </c>
      <c r="H19" s="30">
        <v>10</v>
      </c>
      <c r="I19" s="30">
        <v>10</v>
      </c>
      <c r="J19" s="25"/>
    </row>
    <row r="20" spans="1:10" ht="19.5" customHeight="1">
      <c r="A20" s="9" t="s">
        <v>622</v>
      </c>
      <c r="B20" s="10"/>
      <c r="C20" s="10"/>
      <c r="D20" s="11"/>
      <c r="E20" s="11"/>
      <c r="F20" s="11"/>
      <c r="G20" s="11"/>
      <c r="H20" s="11"/>
      <c r="I20" s="11"/>
      <c r="J20" s="11"/>
    </row>
    <row r="21" spans="1:10" ht="19.5" customHeight="1">
      <c r="A21" s="9" t="s">
        <v>623</v>
      </c>
      <c r="B21" s="10"/>
      <c r="C21" s="10"/>
      <c r="D21" s="10"/>
      <c r="E21" s="10"/>
      <c r="F21" s="10"/>
      <c r="G21" s="10"/>
      <c r="H21" s="10">
        <v>90</v>
      </c>
      <c r="I21" s="37">
        <v>90</v>
      </c>
      <c r="J21" s="10" t="s">
        <v>635</v>
      </c>
    </row>
    <row r="22" spans="1:10" ht="63" customHeight="1">
      <c r="A22" s="36" t="s">
        <v>626</v>
      </c>
      <c r="B22" s="25"/>
      <c r="C22" s="25"/>
      <c r="D22" s="25"/>
      <c r="E22" s="25"/>
      <c r="F22" s="25"/>
      <c r="G22" s="25"/>
      <c r="H22" s="25"/>
      <c r="I22" s="25"/>
      <c r="J22" s="25"/>
    </row>
    <row r="23" spans="1:10" ht="19.5" customHeight="1">
      <c r="A23" s="18"/>
      <c r="B23" s="19"/>
      <c r="C23" s="19"/>
      <c r="D23" s="19"/>
      <c r="E23" s="19"/>
      <c r="F23" s="19"/>
      <c r="G23" s="19"/>
      <c r="H23" s="19"/>
      <c r="I23" s="19"/>
      <c r="J23" s="19"/>
    </row>
    <row r="24" spans="1:10" ht="409.5" customHeight="1" hidden="1">
      <c r="A24" s="20"/>
      <c r="B24" s="21"/>
      <c r="C24" s="21"/>
      <c r="D24" s="21"/>
      <c r="E24" s="22"/>
      <c r="F24" s="21"/>
      <c r="G24" s="21"/>
      <c r="H24" s="21"/>
      <c r="I24" s="21"/>
      <c r="J24" s="21"/>
    </row>
    <row r="25" spans="1:10" ht="409.5" customHeight="1" hidden="1">
      <c r="A25" s="20"/>
      <c r="B25" s="21"/>
      <c r="C25" s="21"/>
      <c r="D25" s="21"/>
      <c r="E25" s="22"/>
      <c r="F25" s="21"/>
      <c r="G25" s="21"/>
      <c r="H25" s="21"/>
      <c r="I25" s="21"/>
      <c r="J25" s="21"/>
    </row>
  </sheetData>
  <sheetProtection/>
  <mergeCells count="31">
    <mergeCell ref="A4:B4"/>
    <mergeCell ref="C4:J4"/>
    <mergeCell ref="A5:B5"/>
    <mergeCell ref="C5:E5"/>
    <mergeCell ref="F5:G5"/>
    <mergeCell ref="H5:J5"/>
    <mergeCell ref="I6:J6"/>
    <mergeCell ref="I7:J7"/>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B15:B16"/>
    <mergeCell ref="G13:G14"/>
    <mergeCell ref="H9:H10"/>
    <mergeCell ref="H13:H14"/>
    <mergeCell ref="I13:I14"/>
    <mergeCell ref="J13:J14"/>
    <mergeCell ref="A6:B10"/>
    <mergeCell ref="I8:J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J24"/>
  <sheetViews>
    <sheetView zoomScaleSheetLayoutView="100" workbookViewId="0" topLeftCell="A1">
      <selection activeCell="K7" sqref="K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684</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6.4</v>
      </c>
      <c r="F7" s="14">
        <v>6.4</v>
      </c>
      <c r="G7" s="10" t="s">
        <v>105</v>
      </c>
      <c r="H7" s="15">
        <f>F7/E7*100%</f>
        <v>1</v>
      </c>
      <c r="I7" s="14">
        <v>10</v>
      </c>
      <c r="J7" s="11"/>
    </row>
    <row r="8" spans="1:10" ht="19.5" customHeight="1">
      <c r="A8" s="12"/>
      <c r="B8" s="13"/>
      <c r="C8" s="11" t="s">
        <v>600</v>
      </c>
      <c r="D8" s="14"/>
      <c r="E8" s="14">
        <v>6.4</v>
      </c>
      <c r="F8" s="14">
        <v>6.4</v>
      </c>
      <c r="G8" s="10" t="s">
        <v>462</v>
      </c>
      <c r="H8" s="15">
        <f>F8/E8*100%</f>
        <v>1</v>
      </c>
      <c r="I8" s="51">
        <v>10</v>
      </c>
      <c r="J8" s="52"/>
    </row>
    <row r="9" spans="1:10" ht="19.5" customHeight="1">
      <c r="A9" s="12"/>
      <c r="B9" s="13"/>
      <c r="C9" s="11" t="s">
        <v>601</v>
      </c>
      <c r="D9" s="14"/>
      <c r="E9" s="14"/>
      <c r="F9" s="14"/>
      <c r="G9" s="10" t="s">
        <v>462</v>
      </c>
      <c r="H9" s="15"/>
      <c r="I9" s="51"/>
      <c r="J9" s="52"/>
    </row>
    <row r="10" spans="1:10" ht="19.5" customHeight="1">
      <c r="A10" s="12"/>
      <c r="B10" s="13"/>
      <c r="C10" s="11" t="s">
        <v>602</v>
      </c>
      <c r="D10" s="14"/>
      <c r="E10" s="14"/>
      <c r="F10" s="14"/>
      <c r="G10" s="10" t="s">
        <v>462</v>
      </c>
      <c r="H10" s="14"/>
      <c r="I10" s="53"/>
      <c r="J10" s="54"/>
    </row>
    <row r="11" spans="1:10" ht="19.5" customHeight="1">
      <c r="A11" s="12" t="s">
        <v>603</v>
      </c>
      <c r="B11" s="10" t="s">
        <v>604</v>
      </c>
      <c r="C11" s="10"/>
      <c r="D11" s="10"/>
      <c r="E11" s="10"/>
      <c r="F11" s="10" t="s">
        <v>536</v>
      </c>
      <c r="G11" s="10"/>
      <c r="H11" s="10"/>
      <c r="I11" s="10"/>
      <c r="J11" s="10"/>
    </row>
    <row r="12" spans="1:10" ht="27" customHeight="1">
      <c r="A12" s="12"/>
      <c r="B12" s="25" t="s">
        <v>685</v>
      </c>
      <c r="C12" s="25"/>
      <c r="D12" s="25"/>
      <c r="E12" s="25"/>
      <c r="F12" s="25" t="s">
        <v>685</v>
      </c>
      <c r="G12" s="25"/>
      <c r="H12" s="25"/>
      <c r="I12" s="25"/>
      <c r="J12" s="25"/>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10" t="s">
        <v>569</v>
      </c>
      <c r="C15" s="44" t="s">
        <v>686</v>
      </c>
      <c r="D15" s="44" t="s">
        <v>609</v>
      </c>
      <c r="E15" s="44">
        <v>100</v>
      </c>
      <c r="F15" s="33" t="s">
        <v>572</v>
      </c>
      <c r="G15" s="29" t="s">
        <v>624</v>
      </c>
      <c r="H15" s="30">
        <v>40</v>
      </c>
      <c r="I15" s="30">
        <v>40</v>
      </c>
      <c r="J15" s="25"/>
    </row>
    <row r="16" spans="1:10" ht="19.5" customHeight="1">
      <c r="A16" s="9"/>
      <c r="B16" s="10" t="s">
        <v>573</v>
      </c>
      <c r="C16" s="33" t="s">
        <v>687</v>
      </c>
      <c r="D16" s="44" t="s">
        <v>609</v>
      </c>
      <c r="E16" s="33" t="s">
        <v>624</v>
      </c>
      <c r="F16" s="33" t="s">
        <v>572</v>
      </c>
      <c r="G16" s="29" t="s">
        <v>624</v>
      </c>
      <c r="H16" s="30">
        <v>40</v>
      </c>
      <c r="I16" s="30">
        <v>40</v>
      </c>
      <c r="J16" s="25"/>
    </row>
    <row r="17" spans="1:10" ht="25.5" customHeight="1">
      <c r="A17" s="9" t="s">
        <v>575</v>
      </c>
      <c r="B17" s="13" t="s">
        <v>576</v>
      </c>
      <c r="C17" s="33" t="s">
        <v>688</v>
      </c>
      <c r="D17" s="33" t="s">
        <v>609</v>
      </c>
      <c r="E17" s="33" t="s">
        <v>689</v>
      </c>
      <c r="F17" s="33" t="s">
        <v>572</v>
      </c>
      <c r="G17" s="33" t="s">
        <v>689</v>
      </c>
      <c r="H17" s="30">
        <v>10</v>
      </c>
      <c r="I17" s="30">
        <v>10</v>
      </c>
      <c r="J17" s="25"/>
    </row>
    <row r="18" spans="1:10" ht="25.5" customHeight="1">
      <c r="A18" s="12" t="s">
        <v>580</v>
      </c>
      <c r="B18" s="13" t="s">
        <v>619</v>
      </c>
      <c r="C18" s="33" t="s">
        <v>690</v>
      </c>
      <c r="D18" s="33" t="s">
        <v>609</v>
      </c>
      <c r="E18" s="35" t="s">
        <v>658</v>
      </c>
      <c r="F18" s="33" t="s">
        <v>572</v>
      </c>
      <c r="G18" s="35" t="s">
        <v>658</v>
      </c>
      <c r="H18" s="30">
        <v>10</v>
      </c>
      <c r="I18" s="30">
        <v>10</v>
      </c>
      <c r="J18" s="25"/>
    </row>
    <row r="19" spans="1:10" ht="19.5" customHeight="1">
      <c r="A19" s="9" t="s">
        <v>622</v>
      </c>
      <c r="B19" s="10"/>
      <c r="C19" s="10"/>
      <c r="D19" s="11"/>
      <c r="E19" s="11"/>
      <c r="F19" s="11"/>
      <c r="G19" s="11"/>
      <c r="H19" s="11"/>
      <c r="I19" s="11"/>
      <c r="J19" s="11"/>
    </row>
    <row r="20" spans="1:10" ht="19.5" customHeight="1">
      <c r="A20" s="9" t="s">
        <v>623</v>
      </c>
      <c r="B20" s="10"/>
      <c r="C20" s="10"/>
      <c r="D20" s="10"/>
      <c r="E20" s="10"/>
      <c r="F20" s="10"/>
      <c r="G20" s="10"/>
      <c r="H20" s="10" t="s">
        <v>624</v>
      </c>
      <c r="I20" s="37">
        <v>80</v>
      </c>
      <c r="J20" s="10" t="s">
        <v>635</v>
      </c>
    </row>
    <row r="21" spans="1:10" ht="63" customHeight="1">
      <c r="A21" s="36" t="s">
        <v>626</v>
      </c>
      <c r="B21" s="25"/>
      <c r="C21" s="25"/>
      <c r="D21" s="25"/>
      <c r="E21" s="25"/>
      <c r="F21" s="25"/>
      <c r="G21" s="25"/>
      <c r="H21" s="25"/>
      <c r="I21" s="25"/>
      <c r="J21" s="25"/>
    </row>
    <row r="22" spans="1:10" ht="19.5" customHeight="1">
      <c r="A22" s="18"/>
      <c r="B22" s="19"/>
      <c r="C22" s="19"/>
      <c r="D22" s="19"/>
      <c r="E22" s="19"/>
      <c r="F22" s="19"/>
      <c r="G22" s="19"/>
      <c r="H22" s="19"/>
      <c r="I22" s="19"/>
      <c r="J22" s="19"/>
    </row>
    <row r="23" spans="1:10" ht="409.5" customHeight="1" hidden="1">
      <c r="A23" s="20"/>
      <c r="B23" s="21"/>
      <c r="C23" s="21"/>
      <c r="D23" s="21"/>
      <c r="E23" s="22"/>
      <c r="F23" s="21"/>
      <c r="G23" s="21"/>
      <c r="H23" s="21"/>
      <c r="I23" s="21"/>
      <c r="J23" s="21"/>
    </row>
    <row r="24" spans="1:10" ht="409.5" customHeight="1" hidden="1">
      <c r="A24" s="20"/>
      <c r="B24" s="21"/>
      <c r="C24" s="21"/>
      <c r="D24" s="21"/>
      <c r="E24" s="22"/>
      <c r="F24" s="21"/>
      <c r="G24" s="21"/>
      <c r="H24" s="21"/>
      <c r="I24" s="21"/>
      <c r="J24" s="21"/>
    </row>
  </sheetData>
  <sheetProtection/>
  <mergeCells count="29">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K24"/>
  <sheetViews>
    <sheetView zoomScaleSheetLayoutView="100" workbookViewId="0" topLeftCell="A1">
      <selection activeCell="L6" sqref="L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691</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13.32</v>
      </c>
      <c r="F7" s="14">
        <v>13.32</v>
      </c>
      <c r="G7" s="10" t="s">
        <v>105</v>
      </c>
      <c r="H7" s="15">
        <f>F7/E7*100%</f>
        <v>1</v>
      </c>
      <c r="I7" s="14">
        <v>10</v>
      </c>
      <c r="J7" s="11"/>
    </row>
    <row r="8" spans="1:10" ht="19.5" customHeight="1">
      <c r="A8" s="12"/>
      <c r="B8" s="13"/>
      <c r="C8" s="11" t="s">
        <v>600</v>
      </c>
      <c r="D8" s="14"/>
      <c r="E8" s="14">
        <v>13.32</v>
      </c>
      <c r="F8" s="14">
        <v>13.32</v>
      </c>
      <c r="G8" s="10" t="s">
        <v>462</v>
      </c>
      <c r="H8" s="15">
        <f>F8/E8*100%</f>
        <v>1</v>
      </c>
      <c r="I8" s="41">
        <v>10</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28.5" customHeight="1">
      <c r="A12" s="12"/>
      <c r="B12" s="25" t="s">
        <v>685</v>
      </c>
      <c r="C12" s="25"/>
      <c r="D12" s="25"/>
      <c r="E12" s="25"/>
      <c r="F12" s="25" t="s">
        <v>685</v>
      </c>
      <c r="G12" s="25"/>
      <c r="H12" s="25"/>
      <c r="I12" s="25"/>
      <c r="J12" s="25"/>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10" t="s">
        <v>569</v>
      </c>
      <c r="C15" s="44" t="s">
        <v>692</v>
      </c>
      <c r="D15" s="44" t="s">
        <v>609</v>
      </c>
      <c r="E15" s="44">
        <v>100</v>
      </c>
      <c r="F15" s="33" t="s">
        <v>572</v>
      </c>
      <c r="G15" s="29" t="s">
        <v>624</v>
      </c>
      <c r="H15" s="30">
        <v>40</v>
      </c>
      <c r="I15" s="30">
        <v>40</v>
      </c>
      <c r="J15" s="25"/>
    </row>
    <row r="16" spans="1:10" ht="19.5" customHeight="1">
      <c r="A16" s="9"/>
      <c r="B16" s="10" t="s">
        <v>573</v>
      </c>
      <c r="C16" s="33" t="s">
        <v>687</v>
      </c>
      <c r="D16" s="44" t="s">
        <v>609</v>
      </c>
      <c r="E16" s="33" t="s">
        <v>624</v>
      </c>
      <c r="F16" s="33" t="s">
        <v>572</v>
      </c>
      <c r="G16" s="29" t="s">
        <v>624</v>
      </c>
      <c r="H16" s="30">
        <v>40</v>
      </c>
      <c r="I16" s="30">
        <v>40</v>
      </c>
      <c r="J16" s="25"/>
    </row>
    <row r="17" spans="1:10" ht="25.5" customHeight="1">
      <c r="A17" s="9" t="s">
        <v>575</v>
      </c>
      <c r="B17" s="13" t="s">
        <v>576</v>
      </c>
      <c r="C17" s="33" t="s">
        <v>688</v>
      </c>
      <c r="D17" s="33" t="s">
        <v>609</v>
      </c>
      <c r="E17" s="33" t="s">
        <v>689</v>
      </c>
      <c r="F17" s="33" t="s">
        <v>572</v>
      </c>
      <c r="G17" s="33" t="s">
        <v>689</v>
      </c>
      <c r="H17" s="30">
        <v>10</v>
      </c>
      <c r="I17" s="30">
        <v>10</v>
      </c>
      <c r="J17" s="25"/>
    </row>
    <row r="18" spans="1:10" ht="25.5" customHeight="1">
      <c r="A18" s="12" t="s">
        <v>580</v>
      </c>
      <c r="B18" s="13" t="s">
        <v>619</v>
      </c>
      <c r="C18" s="33" t="s">
        <v>690</v>
      </c>
      <c r="D18" s="33" t="s">
        <v>609</v>
      </c>
      <c r="E18" s="35" t="s">
        <v>658</v>
      </c>
      <c r="F18" s="33" t="s">
        <v>572</v>
      </c>
      <c r="G18" s="35" t="s">
        <v>658</v>
      </c>
      <c r="H18" s="30">
        <v>10</v>
      </c>
      <c r="I18" s="30">
        <v>10</v>
      </c>
      <c r="J18" s="25"/>
    </row>
    <row r="19" spans="1:10" ht="19.5" customHeight="1">
      <c r="A19" s="9" t="s">
        <v>622</v>
      </c>
      <c r="B19" s="10"/>
      <c r="C19" s="10"/>
      <c r="D19" s="11"/>
      <c r="E19" s="11"/>
      <c r="F19" s="11"/>
      <c r="G19" s="11"/>
      <c r="H19" s="11"/>
      <c r="I19" s="11"/>
      <c r="J19" s="11"/>
    </row>
    <row r="20" spans="1:10" ht="19.5" customHeight="1">
      <c r="A20" s="9" t="s">
        <v>623</v>
      </c>
      <c r="B20" s="10"/>
      <c r="C20" s="10"/>
      <c r="D20" s="10"/>
      <c r="E20" s="10"/>
      <c r="F20" s="10"/>
      <c r="G20" s="10"/>
      <c r="H20" s="10">
        <v>80</v>
      </c>
      <c r="I20" s="37">
        <v>80</v>
      </c>
      <c r="J20" s="10" t="s">
        <v>635</v>
      </c>
    </row>
    <row r="21" spans="1:10" ht="76.5" customHeight="1">
      <c r="A21" s="36" t="s">
        <v>626</v>
      </c>
      <c r="B21" s="25"/>
      <c r="C21" s="25"/>
      <c r="D21" s="25"/>
      <c r="E21" s="25"/>
      <c r="F21" s="25"/>
      <c r="G21" s="25"/>
      <c r="H21" s="25"/>
      <c r="I21" s="25"/>
      <c r="J21" s="25"/>
    </row>
    <row r="22" spans="1:11" ht="19.5" customHeight="1">
      <c r="A22" s="18"/>
      <c r="B22" s="19"/>
      <c r="C22" s="19"/>
      <c r="D22" s="19"/>
      <c r="E22" s="19"/>
      <c r="F22" s="19"/>
      <c r="G22" s="19"/>
      <c r="H22" s="19"/>
      <c r="I22" s="19"/>
      <c r="J22" s="49"/>
      <c r="K22" s="50"/>
    </row>
    <row r="23" spans="1:10" ht="409.5" customHeight="1" hidden="1">
      <c r="A23" s="20"/>
      <c r="B23" s="21"/>
      <c r="C23" s="21"/>
      <c r="D23" s="21"/>
      <c r="E23" s="22"/>
      <c r="F23" s="21"/>
      <c r="G23" s="21"/>
      <c r="H23" s="21"/>
      <c r="I23" s="21"/>
      <c r="J23" s="21"/>
    </row>
    <row r="24" spans="1:10" ht="409.5" customHeight="1" hidden="1">
      <c r="A24" s="20"/>
      <c r="B24" s="21"/>
      <c r="C24" s="21"/>
      <c r="D24" s="21"/>
      <c r="E24" s="22"/>
      <c r="F24" s="21"/>
      <c r="G24" s="21"/>
      <c r="H24" s="21"/>
      <c r="I24" s="21"/>
      <c r="J24" s="21"/>
    </row>
  </sheetData>
  <sheetProtection/>
  <mergeCells count="29">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1:J27"/>
  <sheetViews>
    <sheetView zoomScaleSheetLayoutView="100"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693</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19.99</v>
      </c>
      <c r="F7" s="14">
        <v>19.99</v>
      </c>
      <c r="G7" s="10" t="s">
        <v>105</v>
      </c>
      <c r="H7" s="43">
        <v>1</v>
      </c>
      <c r="I7" s="14">
        <v>9.9</v>
      </c>
      <c r="J7" s="11"/>
    </row>
    <row r="8" spans="1:10" ht="19.5" customHeight="1">
      <c r="A8" s="12"/>
      <c r="B8" s="13"/>
      <c r="C8" s="11" t="s">
        <v>600</v>
      </c>
      <c r="D8" s="14"/>
      <c r="E8" s="14">
        <v>19.99</v>
      </c>
      <c r="F8" s="14">
        <v>19.99</v>
      </c>
      <c r="G8" s="10" t="s">
        <v>462</v>
      </c>
      <c r="H8" s="43">
        <v>1</v>
      </c>
      <c r="I8" s="41">
        <v>9.9</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27.75" customHeight="1">
      <c r="A12" s="12"/>
      <c r="B12" s="25" t="s">
        <v>694</v>
      </c>
      <c r="C12" s="25"/>
      <c r="D12" s="25"/>
      <c r="E12" s="25"/>
      <c r="F12" s="11" t="s">
        <v>695</v>
      </c>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27" customHeight="1">
      <c r="A15" s="9" t="s">
        <v>568</v>
      </c>
      <c r="B15" s="10" t="s">
        <v>569</v>
      </c>
      <c r="C15" s="44" t="s">
        <v>696</v>
      </c>
      <c r="D15" s="44" t="s">
        <v>609</v>
      </c>
      <c r="E15" s="44" t="s">
        <v>697</v>
      </c>
      <c r="F15" s="45" t="s">
        <v>698</v>
      </c>
      <c r="G15" s="46">
        <v>4</v>
      </c>
      <c r="H15" s="46">
        <v>20</v>
      </c>
      <c r="I15" s="46">
        <v>20</v>
      </c>
      <c r="J15" s="25"/>
    </row>
    <row r="16" spans="1:10" ht="39" customHeight="1">
      <c r="A16" s="9"/>
      <c r="B16" s="26" t="s">
        <v>573</v>
      </c>
      <c r="C16" s="33" t="s">
        <v>699</v>
      </c>
      <c r="D16" s="44" t="s">
        <v>609</v>
      </c>
      <c r="E16" s="33" t="s">
        <v>666</v>
      </c>
      <c r="F16" s="33" t="s">
        <v>572</v>
      </c>
      <c r="G16" s="29" t="s">
        <v>700</v>
      </c>
      <c r="H16" s="30">
        <v>20</v>
      </c>
      <c r="I16" s="30">
        <v>20</v>
      </c>
      <c r="J16" s="25"/>
    </row>
    <row r="17" spans="1:10" ht="19.5" customHeight="1">
      <c r="A17" s="9"/>
      <c r="B17" s="31"/>
      <c r="C17" s="33" t="s">
        <v>701</v>
      </c>
      <c r="D17" s="33" t="s">
        <v>612</v>
      </c>
      <c r="E17" s="33" t="s">
        <v>666</v>
      </c>
      <c r="F17" s="33" t="s">
        <v>572</v>
      </c>
      <c r="G17" s="29" t="s">
        <v>617</v>
      </c>
      <c r="H17" s="30">
        <v>20</v>
      </c>
      <c r="I17" s="30">
        <v>20</v>
      </c>
      <c r="J17" s="25"/>
    </row>
    <row r="18" spans="1:10" ht="25.5" customHeight="1">
      <c r="A18" s="9" t="s">
        <v>575</v>
      </c>
      <c r="B18" s="13" t="s">
        <v>659</v>
      </c>
      <c r="C18" s="33" t="s">
        <v>702</v>
      </c>
      <c r="D18" s="33" t="s">
        <v>609</v>
      </c>
      <c r="E18" s="33" t="s">
        <v>689</v>
      </c>
      <c r="F18" s="33" t="s">
        <v>572</v>
      </c>
      <c r="G18" s="29" t="s">
        <v>703</v>
      </c>
      <c r="H18" s="30">
        <v>10</v>
      </c>
      <c r="I18" s="30">
        <v>10</v>
      </c>
      <c r="J18" s="25"/>
    </row>
    <row r="19" spans="1:10" ht="25.5" customHeight="1">
      <c r="A19" s="9"/>
      <c r="B19" s="47" t="s">
        <v>576</v>
      </c>
      <c r="C19" s="33" t="s">
        <v>704</v>
      </c>
      <c r="D19" s="33" t="s">
        <v>609</v>
      </c>
      <c r="E19" s="33" t="s">
        <v>689</v>
      </c>
      <c r="F19" s="33" t="s">
        <v>572</v>
      </c>
      <c r="G19" s="29" t="s">
        <v>703</v>
      </c>
      <c r="H19" s="30">
        <v>10</v>
      </c>
      <c r="I19" s="30">
        <v>10</v>
      </c>
      <c r="J19" s="25"/>
    </row>
    <row r="20" spans="1:10" ht="25.5" customHeight="1">
      <c r="A20" s="9"/>
      <c r="B20" s="48"/>
      <c r="C20" s="33" t="s">
        <v>705</v>
      </c>
      <c r="D20" s="33" t="s">
        <v>609</v>
      </c>
      <c r="E20" s="33" t="s">
        <v>689</v>
      </c>
      <c r="F20" s="33" t="s">
        <v>572</v>
      </c>
      <c r="G20" s="29" t="s">
        <v>689</v>
      </c>
      <c r="H20" s="30">
        <v>10</v>
      </c>
      <c r="I20" s="30">
        <v>10</v>
      </c>
      <c r="J20" s="25"/>
    </row>
    <row r="21" spans="1:10" ht="25.5" customHeight="1">
      <c r="A21" s="12" t="s">
        <v>580</v>
      </c>
      <c r="B21" s="13" t="s">
        <v>619</v>
      </c>
      <c r="C21" s="33" t="s">
        <v>706</v>
      </c>
      <c r="D21" s="33" t="s">
        <v>609</v>
      </c>
      <c r="E21" s="35" t="s">
        <v>666</v>
      </c>
      <c r="F21" s="33" t="s">
        <v>572</v>
      </c>
      <c r="G21" s="29" t="s">
        <v>610</v>
      </c>
      <c r="H21" s="30">
        <v>10</v>
      </c>
      <c r="I21" s="30">
        <v>10</v>
      </c>
      <c r="J21" s="25"/>
    </row>
    <row r="22" spans="1:10" ht="19.5" customHeight="1">
      <c r="A22" s="9" t="s">
        <v>622</v>
      </c>
      <c r="B22" s="10"/>
      <c r="C22" s="10"/>
      <c r="D22" s="11"/>
      <c r="E22" s="11"/>
      <c r="F22" s="11"/>
      <c r="G22" s="11"/>
      <c r="H22" s="11"/>
      <c r="I22" s="11"/>
      <c r="J22" s="11"/>
    </row>
    <row r="23" spans="1:10" ht="19.5" customHeight="1">
      <c r="A23" s="9" t="s">
        <v>623</v>
      </c>
      <c r="B23" s="10"/>
      <c r="C23" s="10"/>
      <c r="D23" s="10"/>
      <c r="E23" s="10"/>
      <c r="F23" s="10"/>
      <c r="G23" s="10"/>
      <c r="H23" s="10" t="s">
        <v>624</v>
      </c>
      <c r="I23" s="37">
        <v>100</v>
      </c>
      <c r="J23" s="10" t="s">
        <v>707</v>
      </c>
    </row>
    <row r="24" spans="1:10" ht="66" customHeight="1">
      <c r="A24" s="36" t="s">
        <v>626</v>
      </c>
      <c r="B24" s="25"/>
      <c r="C24" s="25"/>
      <c r="D24" s="25"/>
      <c r="E24" s="25"/>
      <c r="F24" s="25"/>
      <c r="G24" s="25"/>
      <c r="H24" s="25"/>
      <c r="I24" s="25"/>
      <c r="J24" s="25"/>
    </row>
    <row r="25" spans="1:10" ht="19.5" customHeight="1">
      <c r="A25" s="18"/>
      <c r="B25" s="19"/>
      <c r="C25" s="19"/>
      <c r="D25" s="19"/>
      <c r="E25" s="19"/>
      <c r="F25" s="19"/>
      <c r="G25" s="19"/>
      <c r="H25" s="19"/>
      <c r="I25" s="19"/>
      <c r="J25" s="19"/>
    </row>
    <row r="26" spans="1:10" ht="409.5" customHeight="1" hidden="1">
      <c r="A26" s="20"/>
      <c r="B26" s="21"/>
      <c r="C26" s="21"/>
      <c r="D26" s="21"/>
      <c r="E26" s="22"/>
      <c r="F26" s="21"/>
      <c r="G26" s="21"/>
      <c r="H26" s="21"/>
      <c r="I26" s="21"/>
      <c r="J26" s="21"/>
    </row>
    <row r="27" spans="1:10" ht="409.5" customHeight="1" hidden="1">
      <c r="A27" s="20"/>
      <c r="B27" s="21"/>
      <c r="C27" s="21"/>
      <c r="D27" s="21"/>
      <c r="E27" s="22"/>
      <c r="F27" s="21"/>
      <c r="G27" s="21"/>
      <c r="H27" s="21"/>
      <c r="I27" s="21"/>
      <c r="J27" s="21"/>
    </row>
  </sheetData>
  <sheetProtection/>
  <mergeCells count="32">
    <mergeCell ref="A4:B4"/>
    <mergeCell ref="C4:J4"/>
    <mergeCell ref="A5:B5"/>
    <mergeCell ref="C5:E5"/>
    <mergeCell ref="F5:G5"/>
    <mergeCell ref="H5:J5"/>
    <mergeCell ref="I6:J6"/>
    <mergeCell ref="I7:J7"/>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7"/>
    <mergeCell ref="A18:A20"/>
    <mergeCell ref="B16:B17"/>
    <mergeCell ref="B19:B20"/>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theme="0"/>
  </sheetPr>
  <dimension ref="A1:J23"/>
  <sheetViews>
    <sheetView zoomScaleSheetLayoutView="100" workbookViewId="0" topLeftCell="A1">
      <selection activeCell="I8" sqref="I8:J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708</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5</v>
      </c>
      <c r="F7" s="14">
        <v>5</v>
      </c>
      <c r="G7" s="38">
        <v>10</v>
      </c>
      <c r="H7" s="15">
        <v>1</v>
      </c>
      <c r="I7" s="14">
        <v>10</v>
      </c>
      <c r="J7" s="11"/>
    </row>
    <row r="8" spans="1:10" ht="19.5" customHeight="1">
      <c r="A8" s="12"/>
      <c r="B8" s="13"/>
      <c r="C8" s="11" t="s">
        <v>600</v>
      </c>
      <c r="D8" s="14"/>
      <c r="E8" s="14">
        <v>5</v>
      </c>
      <c r="F8" s="14">
        <v>5</v>
      </c>
      <c r="G8" s="10" t="s">
        <v>462</v>
      </c>
      <c r="H8" s="15">
        <v>1</v>
      </c>
      <c r="I8" s="41">
        <v>10</v>
      </c>
      <c r="J8" s="26"/>
    </row>
    <row r="9" spans="1:10" ht="19.5" customHeight="1">
      <c r="A9" s="12"/>
      <c r="B9" s="13"/>
      <c r="C9" s="11" t="s">
        <v>601</v>
      </c>
      <c r="D9" s="14"/>
      <c r="E9" s="14"/>
      <c r="F9" s="14"/>
      <c r="G9" s="10" t="s">
        <v>462</v>
      </c>
      <c r="H9" s="15"/>
      <c r="I9" s="41"/>
      <c r="J9" s="26"/>
    </row>
    <row r="10" spans="1:10" ht="19.5" customHeight="1">
      <c r="A10" s="12"/>
      <c r="B10" s="13"/>
      <c r="C10" s="11" t="s">
        <v>602</v>
      </c>
      <c r="D10" s="14"/>
      <c r="E10" s="14"/>
      <c r="F10" s="14"/>
      <c r="G10" s="10" t="s">
        <v>462</v>
      </c>
      <c r="H10" s="14"/>
      <c r="I10" s="42"/>
      <c r="J10" s="31"/>
    </row>
    <row r="11" spans="1:10" ht="19.5" customHeight="1">
      <c r="A11" s="12" t="s">
        <v>603</v>
      </c>
      <c r="B11" s="10" t="s">
        <v>604</v>
      </c>
      <c r="C11" s="10"/>
      <c r="D11" s="10"/>
      <c r="E11" s="10"/>
      <c r="F11" s="10" t="s">
        <v>536</v>
      </c>
      <c r="G11" s="10"/>
      <c r="H11" s="10"/>
      <c r="I11" s="10"/>
      <c r="J11" s="10"/>
    </row>
    <row r="12" spans="1:10" ht="54.75" customHeight="1">
      <c r="A12" s="12"/>
      <c r="B12" s="25" t="s">
        <v>628</v>
      </c>
      <c r="C12" s="25"/>
      <c r="D12" s="25"/>
      <c r="E12" s="25"/>
      <c r="F12" s="25" t="s">
        <v>709</v>
      </c>
      <c r="G12" s="25"/>
      <c r="H12" s="25"/>
      <c r="I12" s="25"/>
      <c r="J12" s="25"/>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10" t="s">
        <v>573</v>
      </c>
      <c r="C15" s="33" t="s">
        <v>611</v>
      </c>
      <c r="D15" s="29" t="s">
        <v>612</v>
      </c>
      <c r="E15" s="29" t="s">
        <v>613</v>
      </c>
      <c r="F15" s="29"/>
      <c r="G15" s="29" t="s">
        <v>614</v>
      </c>
      <c r="H15" s="30">
        <v>50</v>
      </c>
      <c r="I15" s="30">
        <v>50</v>
      </c>
      <c r="J15" s="25"/>
    </row>
    <row r="16" spans="1:10" ht="25.5" customHeight="1">
      <c r="A16" s="9" t="s">
        <v>575</v>
      </c>
      <c r="B16" s="13" t="s">
        <v>576</v>
      </c>
      <c r="C16" s="33" t="s">
        <v>639</v>
      </c>
      <c r="D16" s="29" t="s">
        <v>612</v>
      </c>
      <c r="E16" s="29" t="s">
        <v>614</v>
      </c>
      <c r="F16" s="29"/>
      <c r="G16" s="29" t="s">
        <v>614</v>
      </c>
      <c r="H16" s="30">
        <v>40</v>
      </c>
      <c r="I16" s="30">
        <v>30</v>
      </c>
      <c r="J16" s="25"/>
    </row>
    <row r="17" spans="1:10" ht="25.5" customHeight="1">
      <c r="A17" s="12" t="s">
        <v>580</v>
      </c>
      <c r="B17" s="13" t="s">
        <v>619</v>
      </c>
      <c r="C17" s="33" t="s">
        <v>620</v>
      </c>
      <c r="D17" s="29" t="s">
        <v>609</v>
      </c>
      <c r="E17" s="39" t="s">
        <v>640</v>
      </c>
      <c r="F17" s="29" t="s">
        <v>572</v>
      </c>
      <c r="G17" s="29" t="s">
        <v>621</v>
      </c>
      <c r="H17" s="30">
        <v>10</v>
      </c>
      <c r="I17" s="30">
        <v>10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40">
        <v>100</v>
      </c>
      <c r="I19" s="37">
        <v>90</v>
      </c>
      <c r="J19" s="10" t="s">
        <v>635</v>
      </c>
    </row>
    <row r="20" spans="1:10" ht="69" customHeight="1">
      <c r="A20" s="36" t="s">
        <v>626</v>
      </c>
      <c r="B20" s="25"/>
      <c r="C20" s="25"/>
      <c r="D20" s="25"/>
      <c r="E20" s="25"/>
      <c r="F20" s="25"/>
      <c r="G20" s="25"/>
      <c r="H20" s="25"/>
      <c r="I20" s="25"/>
      <c r="J20" s="25"/>
    </row>
    <row r="21" spans="1:10" ht="19.5" customHeight="1">
      <c r="A21" s="18"/>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28">
    <mergeCell ref="A4:B4"/>
    <mergeCell ref="C4:J4"/>
    <mergeCell ref="A5:B5"/>
    <mergeCell ref="C5:E5"/>
    <mergeCell ref="F5:G5"/>
    <mergeCell ref="H5:J5"/>
    <mergeCell ref="I6:J6"/>
    <mergeCell ref="I7:J7"/>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 ref="I8:J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J25"/>
  <sheetViews>
    <sheetView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710</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6.99464</v>
      </c>
      <c r="F7" s="14">
        <v>6.99464</v>
      </c>
      <c r="G7" s="10" t="s">
        <v>105</v>
      </c>
      <c r="H7" s="15">
        <f>F7/E7*100%</f>
        <v>1</v>
      </c>
      <c r="I7" s="14">
        <v>10</v>
      </c>
      <c r="J7" s="11"/>
    </row>
    <row r="8" spans="1:10" ht="19.5" customHeight="1">
      <c r="A8" s="12"/>
      <c r="B8" s="13"/>
      <c r="C8" s="11" t="s">
        <v>600</v>
      </c>
      <c r="D8" s="14"/>
      <c r="E8" s="14">
        <v>6.99464</v>
      </c>
      <c r="F8" s="14">
        <v>6.99464</v>
      </c>
      <c r="G8" s="10" t="s">
        <v>462</v>
      </c>
      <c r="H8" s="15">
        <f>F8/E8*100%</f>
        <v>1</v>
      </c>
      <c r="I8" s="10" t="s">
        <v>462</v>
      </c>
      <c r="J8" s="10"/>
    </row>
    <row r="9" spans="1:10" ht="19.5" customHeight="1">
      <c r="A9" s="12"/>
      <c r="B9" s="13"/>
      <c r="C9" s="11" t="s">
        <v>601</v>
      </c>
      <c r="D9" s="14"/>
      <c r="E9" s="14"/>
      <c r="F9" s="14"/>
      <c r="G9" s="10" t="s">
        <v>462</v>
      </c>
      <c r="H9" s="15"/>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19.5" customHeight="1">
      <c r="A15" s="9" t="s">
        <v>568</v>
      </c>
      <c r="B15" s="26" t="s">
        <v>569</v>
      </c>
      <c r="C15" s="27" t="s">
        <v>670</v>
      </c>
      <c r="D15" s="28" t="s">
        <v>571</v>
      </c>
      <c r="E15" s="127" t="s">
        <v>671</v>
      </c>
      <c r="F15" s="28" t="s">
        <v>672</v>
      </c>
      <c r="G15" s="29" t="s">
        <v>673</v>
      </c>
      <c r="H15" s="30">
        <v>25</v>
      </c>
      <c r="I15" s="30">
        <v>25</v>
      </c>
      <c r="J15" s="25"/>
    </row>
    <row r="16" spans="1:10" ht="19.5" customHeight="1">
      <c r="A16" s="9"/>
      <c r="B16" s="31"/>
      <c r="C16" s="27" t="s">
        <v>674</v>
      </c>
      <c r="D16" s="28" t="s">
        <v>571</v>
      </c>
      <c r="E16" s="127" t="s">
        <v>675</v>
      </c>
      <c r="F16" s="28" t="s">
        <v>676</v>
      </c>
      <c r="G16" s="29" t="s">
        <v>677</v>
      </c>
      <c r="H16" s="30">
        <v>25</v>
      </c>
      <c r="I16" s="30">
        <v>25</v>
      </c>
      <c r="J16" s="25"/>
    </row>
    <row r="17" spans="1:10" ht="19.5" customHeight="1">
      <c r="A17" s="9"/>
      <c r="B17" s="10" t="s">
        <v>573</v>
      </c>
      <c r="C17" s="27" t="s">
        <v>678</v>
      </c>
      <c r="D17" s="28" t="s">
        <v>679</v>
      </c>
      <c r="E17" s="127" t="s">
        <v>680</v>
      </c>
      <c r="F17" s="28" t="s">
        <v>572</v>
      </c>
      <c r="G17" s="29" t="s">
        <v>624</v>
      </c>
      <c r="H17" s="30">
        <v>15</v>
      </c>
      <c r="I17" s="30">
        <v>15</v>
      </c>
      <c r="J17" s="25"/>
    </row>
    <row r="18" spans="1:10" ht="25.5" customHeight="1">
      <c r="A18" s="9" t="s">
        <v>575</v>
      </c>
      <c r="B18" s="13" t="s">
        <v>681</v>
      </c>
      <c r="C18" s="32" t="s">
        <v>682</v>
      </c>
      <c r="D18" s="33" t="s">
        <v>612</v>
      </c>
      <c r="E18" s="32" t="s">
        <v>631</v>
      </c>
      <c r="F18" s="33"/>
      <c r="G18" s="34" t="s">
        <v>631</v>
      </c>
      <c r="H18" s="30">
        <v>15</v>
      </c>
      <c r="I18" s="30">
        <v>15</v>
      </c>
      <c r="J18" s="25"/>
    </row>
    <row r="19" spans="1:10" ht="25.5" customHeight="1">
      <c r="A19" s="12" t="s">
        <v>580</v>
      </c>
      <c r="B19" s="13" t="s">
        <v>619</v>
      </c>
      <c r="C19" s="33" t="s">
        <v>683</v>
      </c>
      <c r="D19" s="33" t="s">
        <v>609</v>
      </c>
      <c r="E19" s="35" t="s">
        <v>610</v>
      </c>
      <c r="F19" s="33" t="s">
        <v>572</v>
      </c>
      <c r="G19" s="29" t="s">
        <v>634</v>
      </c>
      <c r="H19" s="30">
        <v>10</v>
      </c>
      <c r="I19" s="30">
        <v>10</v>
      </c>
      <c r="J19" s="25"/>
    </row>
    <row r="20" spans="1:10" ht="19.5" customHeight="1">
      <c r="A20" s="9" t="s">
        <v>622</v>
      </c>
      <c r="B20" s="10"/>
      <c r="C20" s="10"/>
      <c r="D20" s="11"/>
      <c r="E20" s="11"/>
      <c r="F20" s="11"/>
      <c r="G20" s="11"/>
      <c r="H20" s="11"/>
      <c r="I20" s="11"/>
      <c r="J20" s="11"/>
    </row>
    <row r="21" spans="1:10" ht="19.5" customHeight="1">
      <c r="A21" s="9" t="s">
        <v>623</v>
      </c>
      <c r="B21" s="10"/>
      <c r="C21" s="10"/>
      <c r="D21" s="10"/>
      <c r="E21" s="10"/>
      <c r="F21" s="10"/>
      <c r="G21" s="10"/>
      <c r="H21" s="10">
        <v>90</v>
      </c>
      <c r="I21" s="37">
        <v>90</v>
      </c>
      <c r="J21" s="10" t="s">
        <v>635</v>
      </c>
    </row>
    <row r="22" spans="1:10" ht="70.5" customHeight="1">
      <c r="A22" s="36" t="s">
        <v>626</v>
      </c>
      <c r="B22" s="25"/>
      <c r="C22" s="25"/>
      <c r="D22" s="25"/>
      <c r="E22" s="25"/>
      <c r="F22" s="25"/>
      <c r="G22" s="25"/>
      <c r="H22" s="25"/>
      <c r="I22" s="25"/>
      <c r="J22" s="25"/>
    </row>
    <row r="23" spans="1:10" ht="19.5" customHeight="1">
      <c r="A23" s="18"/>
      <c r="B23" s="19"/>
      <c r="C23" s="19"/>
      <c r="D23" s="19"/>
      <c r="E23" s="19"/>
      <c r="F23" s="19"/>
      <c r="G23" s="19"/>
      <c r="H23" s="19"/>
      <c r="I23" s="19"/>
      <c r="J23" s="19"/>
    </row>
    <row r="24" spans="1:10" ht="409.5" customHeight="1" hidden="1">
      <c r="A24" s="20"/>
      <c r="B24" s="21"/>
      <c r="C24" s="21"/>
      <c r="D24" s="21"/>
      <c r="E24" s="22"/>
      <c r="F24" s="21"/>
      <c r="G24" s="21"/>
      <c r="H24" s="21"/>
      <c r="I24" s="21"/>
      <c r="J24" s="21"/>
    </row>
    <row r="25" spans="1:10" ht="409.5" customHeight="1" hidden="1">
      <c r="A25" s="20"/>
      <c r="B25" s="21"/>
      <c r="C25" s="21"/>
      <c r="D25" s="21"/>
      <c r="E25" s="22"/>
      <c r="F25" s="21"/>
      <c r="G25" s="21"/>
      <c r="H25" s="21"/>
      <c r="I25" s="21"/>
      <c r="J25" s="21"/>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J23"/>
  <sheetViews>
    <sheetView zoomScaleSheetLayoutView="100" workbookViewId="0" topLeftCell="A1">
      <selection activeCell="K4" sqref="K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711</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3</v>
      </c>
      <c r="F7" s="14">
        <v>3</v>
      </c>
      <c r="G7" s="10" t="s">
        <v>105</v>
      </c>
      <c r="H7" s="15">
        <f>F7/E7*100%</f>
        <v>1</v>
      </c>
      <c r="I7" s="14">
        <v>10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c r="F9" s="14"/>
      <c r="G9" s="10" t="s">
        <v>462</v>
      </c>
      <c r="H9" s="15"/>
      <c r="I9" s="10" t="s">
        <v>462</v>
      </c>
      <c r="J9" s="10"/>
    </row>
    <row r="10" spans="1:10" ht="19.5" customHeight="1">
      <c r="A10" s="12"/>
      <c r="B10" s="13"/>
      <c r="C10" s="11" t="s">
        <v>602</v>
      </c>
      <c r="D10" s="14"/>
      <c r="E10" s="14">
        <v>3</v>
      </c>
      <c r="F10" s="14">
        <v>3</v>
      </c>
      <c r="G10" s="10" t="s">
        <v>462</v>
      </c>
      <c r="H10" s="15">
        <f>F10/E10*100%</f>
        <v>1</v>
      </c>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30</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23"/>
  <sheetViews>
    <sheetView zoomScaleSheetLayoutView="100" workbookViewId="0" topLeftCell="A1">
      <selection activeCell="H10" sqref="H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716</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6.4614</v>
      </c>
      <c r="F7" s="14"/>
      <c r="G7" s="10" t="s">
        <v>105</v>
      </c>
      <c r="H7" s="15">
        <f>F7/E7*100%</f>
        <v>0</v>
      </c>
      <c r="I7" s="14">
        <v>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6.4614</v>
      </c>
      <c r="F9" s="14"/>
      <c r="G9" s="10" t="s">
        <v>462</v>
      </c>
      <c r="H9" s="15">
        <f>F9/E9*100%</f>
        <v>0</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0</v>
      </c>
      <c r="H15" s="14">
        <v>30</v>
      </c>
      <c r="I15" s="14">
        <v>0</v>
      </c>
      <c r="J15" s="25"/>
    </row>
    <row r="16" spans="1:10" ht="30" customHeight="1">
      <c r="A16" s="9" t="s">
        <v>575</v>
      </c>
      <c r="B16" s="13" t="s">
        <v>576</v>
      </c>
      <c r="C16" s="13" t="s">
        <v>714</v>
      </c>
      <c r="D16" s="16" t="s">
        <v>609</v>
      </c>
      <c r="E16" s="14" t="s">
        <v>715</v>
      </c>
      <c r="F16" s="14" t="s">
        <v>572</v>
      </c>
      <c r="G16" s="15">
        <v>0</v>
      </c>
      <c r="H16" s="14">
        <v>30</v>
      </c>
      <c r="I16" s="14">
        <v>0</v>
      </c>
      <c r="J16" s="25"/>
    </row>
    <row r="17" spans="1:10" ht="30" customHeight="1">
      <c r="A17" s="12" t="s">
        <v>580</v>
      </c>
      <c r="B17" s="13" t="s">
        <v>619</v>
      </c>
      <c r="C17" s="13" t="s">
        <v>665</v>
      </c>
      <c r="D17" s="16" t="s">
        <v>609</v>
      </c>
      <c r="E17" s="14" t="s">
        <v>610</v>
      </c>
      <c r="F17" s="14" t="s">
        <v>572</v>
      </c>
      <c r="G17" s="15">
        <v>0</v>
      </c>
      <c r="H17" s="14">
        <v>30</v>
      </c>
      <c r="I17" s="14">
        <v>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v>0</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J23"/>
  <sheetViews>
    <sheetView zoomScaleSheetLayoutView="100" workbookViewId="0" topLeftCell="A1">
      <selection activeCell="H8" sqref="H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717</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3.409875</v>
      </c>
      <c r="F7" s="14">
        <v>1.320981</v>
      </c>
      <c r="G7" s="10" t="s">
        <v>105</v>
      </c>
      <c r="H7" s="15">
        <f>F7/E7*100%</f>
        <v>0.387398658308589</v>
      </c>
      <c r="I7" s="14">
        <v>4</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3.409875</v>
      </c>
      <c r="F9" s="14">
        <v>1.320981</v>
      </c>
      <c r="G9" s="10" t="s">
        <v>462</v>
      </c>
      <c r="H9" s="15">
        <f>F9/E9*100%</f>
        <v>0.387398658308589</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25</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v>89</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10" sqref="F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718</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3.177434</v>
      </c>
      <c r="F7" s="14"/>
      <c r="G7" s="10" t="s">
        <v>105</v>
      </c>
      <c r="H7" s="15">
        <f>F7/E7*100%</f>
        <v>0</v>
      </c>
      <c r="I7" s="14">
        <v>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3.177434</v>
      </c>
      <c r="F9" s="14"/>
      <c r="G9" s="10" t="s">
        <v>462</v>
      </c>
      <c r="H9" s="15">
        <f>F9/E9*100%</f>
        <v>0</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0</v>
      </c>
      <c r="H15" s="14">
        <v>30</v>
      </c>
      <c r="I15" s="14">
        <v>0</v>
      </c>
      <c r="J15" s="25"/>
    </row>
    <row r="16" spans="1:10" ht="30" customHeight="1">
      <c r="A16" s="9" t="s">
        <v>575</v>
      </c>
      <c r="B16" s="13" t="s">
        <v>576</v>
      </c>
      <c r="C16" s="13" t="s">
        <v>714</v>
      </c>
      <c r="D16" s="16" t="s">
        <v>609</v>
      </c>
      <c r="E16" s="14" t="s">
        <v>715</v>
      </c>
      <c r="F16" s="14" t="s">
        <v>572</v>
      </c>
      <c r="G16" s="15">
        <v>0</v>
      </c>
      <c r="H16" s="14">
        <v>30</v>
      </c>
      <c r="I16" s="14">
        <v>0</v>
      </c>
      <c r="J16" s="25"/>
    </row>
    <row r="17" spans="1:10" ht="30" customHeight="1">
      <c r="A17" s="12" t="s">
        <v>580</v>
      </c>
      <c r="B17" s="13" t="s">
        <v>619</v>
      </c>
      <c r="C17" s="13" t="s">
        <v>665</v>
      </c>
      <c r="D17" s="16" t="s">
        <v>609</v>
      </c>
      <c r="E17" s="14" t="s">
        <v>610</v>
      </c>
      <c r="F17" s="14" t="s">
        <v>572</v>
      </c>
      <c r="G17" s="15">
        <v>0</v>
      </c>
      <c r="H17" s="14">
        <v>30</v>
      </c>
      <c r="I17" s="14">
        <v>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v>0</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91"/>
      <c r="B1" s="2"/>
      <c r="C1" s="2"/>
      <c r="D1" s="2"/>
      <c r="E1" s="2"/>
      <c r="F1" s="3" t="s">
        <v>172</v>
      </c>
      <c r="G1" s="2"/>
      <c r="H1" s="2"/>
      <c r="I1" s="2"/>
      <c r="J1" s="2"/>
      <c r="K1" s="2"/>
      <c r="L1" s="2"/>
    </row>
    <row r="2" spans="1:12" ht="409.5" customHeight="1" hidden="1">
      <c r="A2" s="92"/>
      <c r="B2" s="5"/>
      <c r="C2" s="5"/>
      <c r="D2" s="5"/>
      <c r="E2" s="5"/>
      <c r="F2" s="5"/>
      <c r="G2" s="5"/>
      <c r="H2" s="5"/>
      <c r="I2" s="5"/>
      <c r="J2" s="5"/>
      <c r="K2" s="5"/>
      <c r="L2" s="5"/>
    </row>
    <row r="3" spans="1:12" ht="409.5" customHeight="1" hidden="1">
      <c r="A3" s="92"/>
      <c r="B3" s="5"/>
      <c r="C3" s="5"/>
      <c r="D3" s="5"/>
      <c r="E3" s="5"/>
      <c r="F3" s="5"/>
      <c r="G3" s="5"/>
      <c r="H3" s="5"/>
      <c r="I3" s="5"/>
      <c r="J3" s="5"/>
      <c r="K3" s="5"/>
      <c r="L3" s="5"/>
    </row>
    <row r="4" spans="1:12" ht="15" customHeight="1">
      <c r="A4" s="4"/>
      <c r="B4" s="5"/>
      <c r="C4" s="5"/>
      <c r="D4" s="5"/>
      <c r="E4" s="5"/>
      <c r="F4" s="5"/>
      <c r="G4" s="5"/>
      <c r="H4" s="5"/>
      <c r="I4" s="5"/>
      <c r="J4" s="5"/>
      <c r="K4" s="5"/>
      <c r="L4" s="109" t="s">
        <v>173</v>
      </c>
    </row>
    <row r="5" spans="1:12" ht="15" customHeight="1">
      <c r="A5" s="99" t="s">
        <v>61</v>
      </c>
      <c r="B5" s="7"/>
      <c r="C5" s="7"/>
      <c r="D5" s="7"/>
      <c r="E5" s="7"/>
      <c r="F5" s="100"/>
      <c r="G5" s="7"/>
      <c r="H5" s="7"/>
      <c r="I5" s="7"/>
      <c r="J5" s="7"/>
      <c r="K5" s="7"/>
      <c r="L5" s="110" t="s">
        <v>62</v>
      </c>
    </row>
    <row r="6" spans="1:12" ht="19.5" customHeight="1">
      <c r="A6" s="116" t="s">
        <v>65</v>
      </c>
      <c r="B6" s="117" t="s">
        <v>65</v>
      </c>
      <c r="C6" s="117" t="s">
        <v>65</v>
      </c>
      <c r="D6" s="117" t="s">
        <v>65</v>
      </c>
      <c r="E6" s="13" t="s">
        <v>156</v>
      </c>
      <c r="F6" s="13" t="s">
        <v>174</v>
      </c>
      <c r="G6" s="13" t="s">
        <v>175</v>
      </c>
      <c r="H6" s="13" t="s">
        <v>176</v>
      </c>
      <c r="I6" s="13" t="s">
        <v>176</v>
      </c>
      <c r="J6" s="13" t="s">
        <v>177</v>
      </c>
      <c r="K6" s="13" t="s">
        <v>178</v>
      </c>
      <c r="L6" s="13" t="s">
        <v>179</v>
      </c>
    </row>
    <row r="7" spans="1:12" ht="19.5" customHeight="1">
      <c r="A7" s="12" t="s">
        <v>180</v>
      </c>
      <c r="B7" s="13" t="s">
        <v>180</v>
      </c>
      <c r="C7" s="13" t="s">
        <v>180</v>
      </c>
      <c r="D7" s="95" t="s">
        <v>181</v>
      </c>
      <c r="E7" s="13" t="s">
        <v>156</v>
      </c>
      <c r="F7" s="13" t="s">
        <v>174</v>
      </c>
      <c r="G7" s="13" t="s">
        <v>175</v>
      </c>
      <c r="H7" s="13" t="s">
        <v>182</v>
      </c>
      <c r="I7" s="13" t="s">
        <v>183</v>
      </c>
      <c r="J7" s="13" t="s">
        <v>177</v>
      </c>
      <c r="K7" s="13" t="s">
        <v>178</v>
      </c>
      <c r="L7" s="13" t="s">
        <v>179</v>
      </c>
    </row>
    <row r="8" spans="1:12" ht="19.5" customHeight="1">
      <c r="A8" s="12" t="s">
        <v>180</v>
      </c>
      <c r="B8" s="13" t="s">
        <v>180</v>
      </c>
      <c r="C8" s="13" t="s">
        <v>180</v>
      </c>
      <c r="D8" s="95" t="s">
        <v>181</v>
      </c>
      <c r="E8" s="13" t="s">
        <v>156</v>
      </c>
      <c r="F8" s="13" t="s">
        <v>174</v>
      </c>
      <c r="G8" s="13" t="s">
        <v>175</v>
      </c>
      <c r="H8" s="13" t="s">
        <v>182</v>
      </c>
      <c r="I8" s="13" t="s">
        <v>183</v>
      </c>
      <c r="J8" s="13" t="s">
        <v>177</v>
      </c>
      <c r="K8" s="13" t="s">
        <v>178</v>
      </c>
      <c r="L8" s="13" t="s">
        <v>179</v>
      </c>
    </row>
    <row r="9" spans="1:12" ht="19.5" customHeight="1">
      <c r="A9" s="12" t="s">
        <v>180</v>
      </c>
      <c r="B9" s="13" t="s">
        <v>180</v>
      </c>
      <c r="C9" s="13" t="s">
        <v>180</v>
      </c>
      <c r="D9" s="95" t="s">
        <v>181</v>
      </c>
      <c r="E9" s="13" t="s">
        <v>156</v>
      </c>
      <c r="F9" s="13" t="s">
        <v>174</v>
      </c>
      <c r="G9" s="13" t="s">
        <v>175</v>
      </c>
      <c r="H9" s="13" t="s">
        <v>182</v>
      </c>
      <c r="I9" s="13" t="s">
        <v>183</v>
      </c>
      <c r="J9" s="13" t="s">
        <v>177</v>
      </c>
      <c r="K9" s="13" t="s">
        <v>178</v>
      </c>
      <c r="L9" s="13" t="s">
        <v>179</v>
      </c>
    </row>
    <row r="10" spans="1:12" ht="19.5" customHeight="1">
      <c r="A10" s="89" t="s">
        <v>184</v>
      </c>
      <c r="B10" s="95" t="s">
        <v>185</v>
      </c>
      <c r="C10" s="95" t="s">
        <v>186</v>
      </c>
      <c r="D10" s="117" t="s">
        <v>69</v>
      </c>
      <c r="E10" s="13" t="s">
        <v>70</v>
      </c>
      <c r="F10" s="13" t="s">
        <v>71</v>
      </c>
      <c r="G10" s="13" t="s">
        <v>79</v>
      </c>
      <c r="H10" s="13" t="s">
        <v>83</v>
      </c>
      <c r="I10" s="13" t="s">
        <v>87</v>
      </c>
      <c r="J10" s="13" t="s">
        <v>91</v>
      </c>
      <c r="K10" s="13" t="s">
        <v>95</v>
      </c>
      <c r="L10" s="13" t="s">
        <v>99</v>
      </c>
    </row>
    <row r="11" spans="1:12" ht="19.5" customHeight="1">
      <c r="A11" s="89" t="s">
        <v>184</v>
      </c>
      <c r="B11" s="95" t="s">
        <v>185</v>
      </c>
      <c r="C11" s="95" t="s">
        <v>186</v>
      </c>
      <c r="D11" s="95" t="s">
        <v>187</v>
      </c>
      <c r="E11" s="103">
        <v>6546224.56</v>
      </c>
      <c r="F11" s="103">
        <v>6434224.56</v>
      </c>
      <c r="G11" s="103"/>
      <c r="H11" s="103"/>
      <c r="I11" s="103"/>
      <c r="J11" s="103"/>
      <c r="K11" s="103"/>
      <c r="L11" s="103">
        <v>112000</v>
      </c>
    </row>
    <row r="12" spans="1:12" ht="19.5" customHeight="1">
      <c r="A12" s="90" t="s">
        <v>188</v>
      </c>
      <c r="B12" s="104" t="s">
        <v>188</v>
      </c>
      <c r="C12" s="104" t="s">
        <v>188</v>
      </c>
      <c r="D12" s="104" t="s">
        <v>189</v>
      </c>
      <c r="E12" s="103">
        <v>5205764.14</v>
      </c>
      <c r="F12" s="103">
        <v>5093764.14</v>
      </c>
      <c r="G12" s="103"/>
      <c r="H12" s="103"/>
      <c r="I12" s="103"/>
      <c r="J12" s="103"/>
      <c r="K12" s="103"/>
      <c r="L12" s="103">
        <v>112000</v>
      </c>
    </row>
    <row r="13" spans="1:12" ht="19.5" customHeight="1">
      <c r="A13" s="90" t="s">
        <v>190</v>
      </c>
      <c r="B13" s="104" t="s">
        <v>190</v>
      </c>
      <c r="C13" s="104" t="s">
        <v>190</v>
      </c>
      <c r="D13" s="104" t="s">
        <v>191</v>
      </c>
      <c r="E13" s="103">
        <v>5205764.14</v>
      </c>
      <c r="F13" s="103">
        <v>5093764.14</v>
      </c>
      <c r="G13" s="103"/>
      <c r="H13" s="103"/>
      <c r="I13" s="103"/>
      <c r="J13" s="103"/>
      <c r="K13" s="103"/>
      <c r="L13" s="103">
        <v>112000</v>
      </c>
    </row>
    <row r="14" spans="1:12" ht="19.5" customHeight="1">
      <c r="A14" s="90" t="s">
        <v>192</v>
      </c>
      <c r="B14" s="104" t="s">
        <v>192</v>
      </c>
      <c r="C14" s="104" t="s">
        <v>192</v>
      </c>
      <c r="D14" s="104" t="s">
        <v>193</v>
      </c>
      <c r="E14" s="103">
        <v>4688717.74</v>
      </c>
      <c r="F14" s="103">
        <v>4576717.74</v>
      </c>
      <c r="G14" s="103"/>
      <c r="H14" s="103"/>
      <c r="I14" s="103"/>
      <c r="J14" s="103"/>
      <c r="K14" s="103"/>
      <c r="L14" s="103">
        <v>112000</v>
      </c>
    </row>
    <row r="15" spans="1:12" ht="19.5" customHeight="1">
      <c r="A15" s="90" t="s">
        <v>194</v>
      </c>
      <c r="B15" s="104" t="s">
        <v>194</v>
      </c>
      <c r="C15" s="104" t="s">
        <v>194</v>
      </c>
      <c r="D15" s="104" t="s">
        <v>195</v>
      </c>
      <c r="E15" s="103">
        <v>397100</v>
      </c>
      <c r="F15" s="103">
        <v>397100</v>
      </c>
      <c r="G15" s="103"/>
      <c r="H15" s="103"/>
      <c r="I15" s="103"/>
      <c r="J15" s="103"/>
      <c r="K15" s="103"/>
      <c r="L15" s="103"/>
    </row>
    <row r="16" spans="1:12" ht="19.5" customHeight="1">
      <c r="A16" s="90" t="s">
        <v>196</v>
      </c>
      <c r="B16" s="104" t="s">
        <v>196</v>
      </c>
      <c r="C16" s="104" t="s">
        <v>196</v>
      </c>
      <c r="D16" s="104" t="s">
        <v>197</v>
      </c>
      <c r="E16" s="103">
        <v>119946.4</v>
      </c>
      <c r="F16" s="103">
        <v>119946.4</v>
      </c>
      <c r="G16" s="103"/>
      <c r="H16" s="103"/>
      <c r="I16" s="103"/>
      <c r="J16" s="103"/>
      <c r="K16" s="103"/>
      <c r="L16" s="103"/>
    </row>
    <row r="17" spans="1:12" ht="19.5" customHeight="1">
      <c r="A17" s="90" t="s">
        <v>198</v>
      </c>
      <c r="B17" s="104" t="s">
        <v>198</v>
      </c>
      <c r="C17" s="104" t="s">
        <v>198</v>
      </c>
      <c r="D17" s="104" t="s">
        <v>199</v>
      </c>
      <c r="E17" s="103">
        <v>783364.9</v>
      </c>
      <c r="F17" s="103">
        <v>783364.9</v>
      </c>
      <c r="G17" s="103"/>
      <c r="H17" s="103"/>
      <c r="I17" s="103"/>
      <c r="J17" s="103"/>
      <c r="K17" s="103"/>
      <c r="L17" s="103"/>
    </row>
    <row r="18" spans="1:12" ht="19.5" customHeight="1">
      <c r="A18" s="90" t="s">
        <v>200</v>
      </c>
      <c r="B18" s="104" t="s">
        <v>200</v>
      </c>
      <c r="C18" s="104" t="s">
        <v>200</v>
      </c>
      <c r="D18" s="104" t="s">
        <v>201</v>
      </c>
      <c r="E18" s="103">
        <v>783364.9</v>
      </c>
      <c r="F18" s="103">
        <v>783364.9</v>
      </c>
      <c r="G18" s="103"/>
      <c r="H18" s="103"/>
      <c r="I18" s="103"/>
      <c r="J18" s="103"/>
      <c r="K18" s="103"/>
      <c r="L18" s="103"/>
    </row>
    <row r="19" spans="1:12" ht="19.5" customHeight="1">
      <c r="A19" s="90" t="s">
        <v>202</v>
      </c>
      <c r="B19" s="104" t="s">
        <v>202</v>
      </c>
      <c r="C19" s="104" t="s">
        <v>202</v>
      </c>
      <c r="D19" s="104" t="s">
        <v>203</v>
      </c>
      <c r="E19" s="103">
        <v>404825.35</v>
      </c>
      <c r="F19" s="103">
        <v>404825.35</v>
      </c>
      <c r="G19" s="103"/>
      <c r="H19" s="103"/>
      <c r="I19" s="103"/>
      <c r="J19" s="103"/>
      <c r="K19" s="103"/>
      <c r="L19" s="103"/>
    </row>
    <row r="20" spans="1:12" ht="19.5" customHeight="1">
      <c r="A20" s="90" t="s">
        <v>204</v>
      </c>
      <c r="B20" s="104" t="s">
        <v>204</v>
      </c>
      <c r="C20" s="104" t="s">
        <v>204</v>
      </c>
      <c r="D20" s="104" t="s">
        <v>205</v>
      </c>
      <c r="E20" s="103">
        <v>327992</v>
      </c>
      <c r="F20" s="103">
        <v>327992</v>
      </c>
      <c r="G20" s="103"/>
      <c r="H20" s="103"/>
      <c r="I20" s="103"/>
      <c r="J20" s="103"/>
      <c r="K20" s="103"/>
      <c r="L20" s="103"/>
    </row>
    <row r="21" spans="1:12" ht="19.5" customHeight="1">
      <c r="A21" s="90" t="s">
        <v>206</v>
      </c>
      <c r="B21" s="104" t="s">
        <v>206</v>
      </c>
      <c r="C21" s="104" t="s">
        <v>206</v>
      </c>
      <c r="D21" s="104" t="s">
        <v>207</v>
      </c>
      <c r="E21" s="103">
        <v>50547.55</v>
      </c>
      <c r="F21" s="103">
        <v>50547.55</v>
      </c>
      <c r="G21" s="103"/>
      <c r="H21" s="103"/>
      <c r="I21" s="103"/>
      <c r="J21" s="103"/>
      <c r="K21" s="103"/>
      <c r="L21" s="103"/>
    </row>
    <row r="22" spans="1:12" ht="19.5" customHeight="1">
      <c r="A22" s="90" t="s">
        <v>208</v>
      </c>
      <c r="B22" s="104" t="s">
        <v>208</v>
      </c>
      <c r="C22" s="104" t="s">
        <v>208</v>
      </c>
      <c r="D22" s="104" t="s">
        <v>209</v>
      </c>
      <c r="E22" s="103">
        <v>320706.52</v>
      </c>
      <c r="F22" s="103">
        <v>320706.52</v>
      </c>
      <c r="G22" s="103"/>
      <c r="H22" s="103"/>
      <c r="I22" s="103"/>
      <c r="J22" s="103"/>
      <c r="K22" s="103"/>
      <c r="L22" s="103"/>
    </row>
    <row r="23" spans="1:12" ht="19.5" customHeight="1">
      <c r="A23" s="90" t="s">
        <v>210</v>
      </c>
      <c r="B23" s="104" t="s">
        <v>210</v>
      </c>
      <c r="C23" s="104" t="s">
        <v>210</v>
      </c>
      <c r="D23" s="104" t="s">
        <v>211</v>
      </c>
      <c r="E23" s="103">
        <v>320706.52</v>
      </c>
      <c r="F23" s="103">
        <v>320706.52</v>
      </c>
      <c r="G23" s="103"/>
      <c r="H23" s="103"/>
      <c r="I23" s="103"/>
      <c r="J23" s="103"/>
      <c r="K23" s="103"/>
      <c r="L23" s="103"/>
    </row>
    <row r="24" spans="1:12" ht="19.5" customHeight="1">
      <c r="A24" s="90" t="s">
        <v>212</v>
      </c>
      <c r="B24" s="104" t="s">
        <v>212</v>
      </c>
      <c r="C24" s="104" t="s">
        <v>212</v>
      </c>
      <c r="D24" s="104" t="s">
        <v>213</v>
      </c>
      <c r="E24" s="103">
        <v>195547.44</v>
      </c>
      <c r="F24" s="103">
        <v>195547.44</v>
      </c>
      <c r="G24" s="103"/>
      <c r="H24" s="103"/>
      <c r="I24" s="103"/>
      <c r="J24" s="103"/>
      <c r="K24" s="103"/>
      <c r="L24" s="103"/>
    </row>
    <row r="25" spans="1:12" ht="19.5" customHeight="1">
      <c r="A25" s="90" t="s">
        <v>214</v>
      </c>
      <c r="B25" s="104" t="s">
        <v>214</v>
      </c>
      <c r="C25" s="104" t="s">
        <v>214</v>
      </c>
      <c r="D25" s="104" t="s">
        <v>215</v>
      </c>
      <c r="E25" s="103">
        <v>125159.08</v>
      </c>
      <c r="F25" s="103">
        <v>125159.08</v>
      </c>
      <c r="G25" s="103"/>
      <c r="H25" s="103"/>
      <c r="I25" s="103"/>
      <c r="J25" s="103"/>
      <c r="K25" s="103"/>
      <c r="L25" s="103"/>
    </row>
    <row r="26" spans="1:12" ht="19.5" customHeight="1">
      <c r="A26" s="90" t="s">
        <v>216</v>
      </c>
      <c r="B26" s="104" t="s">
        <v>216</v>
      </c>
      <c r="C26" s="104" t="s">
        <v>216</v>
      </c>
      <c r="D26" s="104" t="s">
        <v>217</v>
      </c>
      <c r="E26" s="103">
        <v>236389</v>
      </c>
      <c r="F26" s="103">
        <v>236389</v>
      </c>
      <c r="G26" s="103"/>
      <c r="H26" s="103"/>
      <c r="I26" s="103"/>
      <c r="J26" s="103"/>
      <c r="K26" s="103"/>
      <c r="L26" s="103"/>
    </row>
    <row r="27" spans="1:12" ht="19.5" customHeight="1">
      <c r="A27" s="90" t="s">
        <v>218</v>
      </c>
      <c r="B27" s="104" t="s">
        <v>218</v>
      </c>
      <c r="C27" s="104" t="s">
        <v>218</v>
      </c>
      <c r="D27" s="104" t="s">
        <v>219</v>
      </c>
      <c r="E27" s="103">
        <v>236389</v>
      </c>
      <c r="F27" s="103">
        <v>236389</v>
      </c>
      <c r="G27" s="103"/>
      <c r="H27" s="103"/>
      <c r="I27" s="103"/>
      <c r="J27" s="103"/>
      <c r="K27" s="103"/>
      <c r="L27" s="103"/>
    </row>
    <row r="28" spans="1:12" ht="19.5" customHeight="1">
      <c r="A28" s="90" t="s">
        <v>220</v>
      </c>
      <c r="B28" s="104" t="s">
        <v>220</v>
      </c>
      <c r="C28" s="104" t="s">
        <v>220</v>
      </c>
      <c r="D28" s="104" t="s">
        <v>221</v>
      </c>
      <c r="E28" s="103">
        <v>236389</v>
      </c>
      <c r="F28" s="103">
        <v>236389</v>
      </c>
      <c r="G28" s="103"/>
      <c r="H28" s="103"/>
      <c r="I28" s="103"/>
      <c r="J28" s="103"/>
      <c r="K28" s="103"/>
      <c r="L28" s="103"/>
    </row>
    <row r="29" spans="1:12" ht="19.5" customHeight="1">
      <c r="A29" s="90" t="s">
        <v>222</v>
      </c>
      <c r="B29" s="104" t="s">
        <v>222</v>
      </c>
      <c r="C29" s="104" t="s">
        <v>222</v>
      </c>
      <c r="D29" s="104" t="s">
        <v>222</v>
      </c>
      <c r="E29" s="104" t="s">
        <v>222</v>
      </c>
      <c r="F29" s="104" t="s">
        <v>222</v>
      </c>
      <c r="G29" s="104" t="s">
        <v>222</v>
      </c>
      <c r="H29" s="104" t="s">
        <v>222</v>
      </c>
      <c r="I29" s="104" t="s">
        <v>222</v>
      </c>
      <c r="J29" s="104" t="s">
        <v>222</v>
      </c>
      <c r="K29" s="104" t="s">
        <v>222</v>
      </c>
      <c r="L29" s="104" t="s">
        <v>222</v>
      </c>
    </row>
    <row r="30" spans="1:12" ht="409.5" customHeight="1" hidden="1">
      <c r="A30" s="106"/>
      <c r="B30" s="107"/>
      <c r="C30" s="107"/>
      <c r="D30" s="107"/>
      <c r="E30" s="107"/>
      <c r="F30" s="108"/>
      <c r="G30" s="107"/>
      <c r="H30" s="107"/>
      <c r="I30" s="107"/>
      <c r="J30" s="107"/>
      <c r="K30" s="107"/>
      <c r="L30" s="107"/>
    </row>
  </sheetData>
  <sheetProtection/>
  <mergeCells count="34">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J23"/>
  <sheetViews>
    <sheetView zoomScaleSheetLayoutView="100" workbookViewId="0" topLeftCell="A1">
      <selection activeCell="I8" sqref="I8:J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719</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4.888308</v>
      </c>
      <c r="F7" s="14">
        <v>4.888308</v>
      </c>
      <c r="G7" s="10" t="s">
        <v>105</v>
      </c>
      <c r="H7" s="15">
        <f>F7/E7*100%</f>
        <v>1</v>
      </c>
      <c r="I7" s="14">
        <v>10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4.888308</v>
      </c>
      <c r="F9" s="14">
        <v>4.888308</v>
      </c>
      <c r="G9" s="10" t="s">
        <v>462</v>
      </c>
      <c r="H9" s="15">
        <f>F9/E9*100%</f>
        <v>1</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30</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21"/>
  <sheetViews>
    <sheetView zoomScaleSheetLayoutView="100" workbookViewId="0" topLeftCell="A1">
      <selection activeCell="G9" sqref="G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720</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12</v>
      </c>
      <c r="F7" s="14">
        <v>12</v>
      </c>
      <c r="G7" s="10" t="s">
        <v>105</v>
      </c>
      <c r="H7" s="15">
        <f>F7/E7*100%</f>
        <v>1</v>
      </c>
      <c r="I7" s="14">
        <v>10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12</v>
      </c>
      <c r="F9" s="14">
        <v>12</v>
      </c>
      <c r="G9" s="10" t="s">
        <v>462</v>
      </c>
      <c r="H9" s="15">
        <f>F9/E9*100%</f>
        <v>1</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30" customHeight="1">
      <c r="A14" s="9" t="s">
        <v>568</v>
      </c>
      <c r="B14" s="10" t="s">
        <v>569</v>
      </c>
      <c r="C14" s="13" t="s">
        <v>712</v>
      </c>
      <c r="D14" s="16" t="s">
        <v>609</v>
      </c>
      <c r="E14" s="14" t="s">
        <v>713</v>
      </c>
      <c r="F14" s="14" t="s">
        <v>698</v>
      </c>
      <c r="G14" s="15">
        <v>1</v>
      </c>
      <c r="H14" s="14">
        <v>30</v>
      </c>
      <c r="I14" s="14">
        <v>30</v>
      </c>
      <c r="J14" s="25"/>
    </row>
    <row r="15" spans="1:10" ht="30" customHeight="1">
      <c r="A15" s="9" t="s">
        <v>575</v>
      </c>
      <c r="B15" s="13" t="s">
        <v>576</v>
      </c>
      <c r="C15" s="13" t="s">
        <v>714</v>
      </c>
      <c r="D15" s="16" t="s">
        <v>609</v>
      </c>
      <c r="E15" s="14" t="s">
        <v>715</v>
      </c>
      <c r="F15" s="14" t="s">
        <v>572</v>
      </c>
      <c r="G15" s="15">
        <v>1</v>
      </c>
      <c r="H15" s="14">
        <v>30</v>
      </c>
      <c r="I15" s="14">
        <v>30</v>
      </c>
      <c r="J15" s="25"/>
    </row>
    <row r="16" spans="1:10" ht="30" customHeight="1">
      <c r="A16" s="12" t="s">
        <v>580</v>
      </c>
      <c r="B16" s="13" t="s">
        <v>619</v>
      </c>
      <c r="C16" s="13" t="s">
        <v>665</v>
      </c>
      <c r="D16" s="16" t="s">
        <v>609</v>
      </c>
      <c r="E16" s="14" t="s">
        <v>610</v>
      </c>
      <c r="F16" s="14" t="s">
        <v>572</v>
      </c>
      <c r="G16" s="15">
        <v>1</v>
      </c>
      <c r="H16" s="14">
        <v>30</v>
      </c>
      <c r="I16" s="14">
        <v>30</v>
      </c>
      <c r="J16" s="25"/>
    </row>
    <row r="17" spans="1:10" ht="19.5" customHeight="1">
      <c r="A17" s="9" t="s">
        <v>623</v>
      </c>
      <c r="B17" s="10"/>
      <c r="C17" s="10"/>
      <c r="D17" s="10"/>
      <c r="E17" s="10"/>
      <c r="F17" s="10"/>
      <c r="G17" s="10"/>
      <c r="H17" s="10" t="s">
        <v>624</v>
      </c>
      <c r="I17" s="14"/>
      <c r="J17" s="10" t="s">
        <v>635</v>
      </c>
    </row>
    <row r="18" spans="1:10" ht="19.5" customHeight="1">
      <c r="A18" s="17" t="s">
        <v>584</v>
      </c>
      <c r="B18" s="11"/>
      <c r="C18" s="11"/>
      <c r="D18" s="11"/>
      <c r="E18" s="11"/>
      <c r="F18" s="11"/>
      <c r="G18" s="11"/>
      <c r="H18" s="11"/>
      <c r="I18" s="11"/>
      <c r="J18" s="11"/>
    </row>
    <row r="19" spans="1:10" ht="19.5" customHeight="1">
      <c r="A19" s="18" t="s">
        <v>585</v>
      </c>
      <c r="B19" s="19"/>
      <c r="C19" s="19"/>
      <c r="D19" s="19"/>
      <c r="E19" s="19"/>
      <c r="F19" s="19"/>
      <c r="G19" s="19"/>
      <c r="H19" s="19"/>
      <c r="I19" s="19"/>
      <c r="J19" s="19"/>
    </row>
    <row r="20" spans="1:10" ht="409.5" customHeight="1" hidden="1">
      <c r="A20" s="20"/>
      <c r="B20" s="21"/>
      <c r="C20" s="21"/>
      <c r="D20" s="21"/>
      <c r="E20" s="22"/>
      <c r="F20" s="21"/>
      <c r="G20" s="21"/>
      <c r="H20" s="21"/>
      <c r="I20" s="21"/>
      <c r="J20" s="21"/>
    </row>
    <row r="21" spans="1:10" ht="409.5" customHeight="1" hidden="1">
      <c r="A21" s="20"/>
      <c r="B21" s="21"/>
      <c r="C21" s="21"/>
      <c r="D21" s="21"/>
      <c r="E21" s="22"/>
      <c r="F21" s="21"/>
      <c r="G21" s="21"/>
      <c r="H21" s="21"/>
      <c r="I21" s="21"/>
      <c r="J21" s="21"/>
    </row>
  </sheetData>
  <sheetProtection/>
  <mergeCells count="2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7:G17"/>
    <mergeCell ref="A18:J18"/>
    <mergeCell ref="A19:J19"/>
    <mergeCell ref="A20:J20"/>
    <mergeCell ref="A21:J21"/>
    <mergeCell ref="A11:A12"/>
    <mergeCell ref="A6:B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23"/>
  <sheetViews>
    <sheetView zoomScaleSheetLayoutView="100" workbookViewId="0" topLeftCell="A1">
      <selection activeCell="G9" sqref="G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721</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3.2</v>
      </c>
      <c r="F7" s="14">
        <v>1.2</v>
      </c>
      <c r="G7" s="10" t="s">
        <v>105</v>
      </c>
      <c r="H7" s="15">
        <f>F7/E7*100%</f>
        <v>0.37499999999999994</v>
      </c>
      <c r="I7" s="14">
        <v>4</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c r="F9" s="14"/>
      <c r="G9" s="10" t="s">
        <v>462</v>
      </c>
      <c r="H9" s="15"/>
      <c r="I9" s="10" t="s">
        <v>462</v>
      </c>
      <c r="J9" s="10"/>
    </row>
    <row r="10" spans="1:10" ht="19.5" customHeight="1">
      <c r="A10" s="12"/>
      <c r="B10" s="13"/>
      <c r="C10" s="11" t="s">
        <v>602</v>
      </c>
      <c r="D10" s="14"/>
      <c r="E10" s="14">
        <v>3.2</v>
      </c>
      <c r="F10" s="14">
        <v>1.2</v>
      </c>
      <c r="G10" s="10" t="s">
        <v>462</v>
      </c>
      <c r="H10" s="15">
        <f>F10/E10*100%</f>
        <v>0.37499999999999994</v>
      </c>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25</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v>89</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G10" sqref="G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722</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2.66946</v>
      </c>
      <c r="F7" s="14">
        <v>2.66946</v>
      </c>
      <c r="G7" s="10" t="s">
        <v>105</v>
      </c>
      <c r="H7" s="15">
        <f>F7/E7*100%</f>
        <v>1</v>
      </c>
      <c r="I7" s="14">
        <v>10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2.66946</v>
      </c>
      <c r="F9" s="14">
        <v>2.66946</v>
      </c>
      <c r="G9" s="10" t="s">
        <v>462</v>
      </c>
      <c r="H9" s="15">
        <f>F9/E9*100%</f>
        <v>1</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30</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10" sqref="F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723</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5</v>
      </c>
      <c r="F7" s="14"/>
      <c r="G7" s="10" t="s">
        <v>105</v>
      </c>
      <c r="H7" s="15">
        <f>F7/E7*100%</f>
        <v>0</v>
      </c>
      <c r="I7" s="14">
        <v>0</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c r="F9" s="14"/>
      <c r="G9" s="10" t="s">
        <v>462</v>
      </c>
      <c r="H9" s="15"/>
      <c r="I9" s="10" t="s">
        <v>462</v>
      </c>
      <c r="J9" s="10"/>
    </row>
    <row r="10" spans="1:10" ht="19.5" customHeight="1">
      <c r="A10" s="12"/>
      <c r="B10" s="13"/>
      <c r="C10" s="11" t="s">
        <v>602</v>
      </c>
      <c r="D10" s="14"/>
      <c r="E10" s="14">
        <v>5</v>
      </c>
      <c r="F10" s="14"/>
      <c r="G10" s="10" t="s">
        <v>462</v>
      </c>
      <c r="H10" s="15">
        <f>F10/E10*100%</f>
        <v>0</v>
      </c>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0</v>
      </c>
      <c r="H15" s="14">
        <v>30</v>
      </c>
      <c r="I15" s="14">
        <v>0</v>
      </c>
      <c r="J15" s="25"/>
    </row>
    <row r="16" spans="1:10" ht="30" customHeight="1">
      <c r="A16" s="9" t="s">
        <v>575</v>
      </c>
      <c r="B16" s="13" t="s">
        <v>576</v>
      </c>
      <c r="C16" s="13" t="s">
        <v>714</v>
      </c>
      <c r="D16" s="16" t="s">
        <v>609</v>
      </c>
      <c r="E16" s="14" t="s">
        <v>715</v>
      </c>
      <c r="F16" s="14" t="s">
        <v>572</v>
      </c>
      <c r="G16" s="15">
        <v>0</v>
      </c>
      <c r="H16" s="14">
        <v>30</v>
      </c>
      <c r="I16" s="14">
        <v>0</v>
      </c>
      <c r="J16" s="25"/>
    </row>
    <row r="17" spans="1:10" ht="30" customHeight="1">
      <c r="A17" s="12" t="s">
        <v>580</v>
      </c>
      <c r="B17" s="13" t="s">
        <v>619</v>
      </c>
      <c r="C17" s="13" t="s">
        <v>665</v>
      </c>
      <c r="D17" s="16" t="s">
        <v>609</v>
      </c>
      <c r="E17" s="14" t="s">
        <v>610</v>
      </c>
      <c r="F17" s="14" t="s">
        <v>572</v>
      </c>
      <c r="G17" s="15">
        <v>0</v>
      </c>
      <c r="H17" s="14">
        <v>30</v>
      </c>
      <c r="I17" s="14">
        <v>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v>0</v>
      </c>
      <c r="I19" s="14"/>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F10" sqref="F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586</v>
      </c>
      <c r="F1" s="2"/>
      <c r="G1" s="2"/>
      <c r="H1" s="2"/>
      <c r="I1" s="2"/>
      <c r="J1" s="2"/>
    </row>
    <row r="2" spans="1:10" ht="13.5" customHeight="1">
      <c r="A2" s="4"/>
      <c r="B2" s="5"/>
      <c r="C2" s="5"/>
      <c r="D2" s="5"/>
      <c r="E2" s="5"/>
      <c r="F2" s="5"/>
      <c r="G2" s="5"/>
      <c r="H2" s="5"/>
      <c r="I2" s="5"/>
      <c r="J2" s="23" t="s">
        <v>587</v>
      </c>
    </row>
    <row r="3" spans="1:10" ht="13.5" customHeight="1">
      <c r="A3" s="6" t="s">
        <v>2</v>
      </c>
      <c r="B3" s="7"/>
      <c r="C3" s="7"/>
      <c r="D3" s="7"/>
      <c r="E3" s="8"/>
      <c r="F3" s="7"/>
      <c r="G3" s="7"/>
      <c r="H3" s="7"/>
      <c r="I3" s="7"/>
      <c r="J3" s="24" t="s">
        <v>522</v>
      </c>
    </row>
    <row r="4" spans="1:10" ht="19.5" customHeight="1">
      <c r="A4" s="9" t="s">
        <v>588</v>
      </c>
      <c r="B4" s="10"/>
      <c r="C4" s="11" t="s">
        <v>724</v>
      </c>
      <c r="D4" s="11"/>
      <c r="E4" s="11"/>
      <c r="F4" s="11"/>
      <c r="G4" s="11"/>
      <c r="H4" s="11"/>
      <c r="I4" s="11"/>
      <c r="J4" s="11"/>
    </row>
    <row r="5" spans="1:10" ht="19.5" customHeight="1">
      <c r="A5" s="9" t="s">
        <v>590</v>
      </c>
      <c r="B5" s="10"/>
      <c r="C5" s="10" t="s">
        <v>5</v>
      </c>
      <c r="D5" s="10"/>
      <c r="E5" s="10"/>
      <c r="F5" s="10" t="s">
        <v>591</v>
      </c>
      <c r="G5" s="10"/>
      <c r="H5" s="10" t="s">
        <v>5</v>
      </c>
      <c r="I5" s="10"/>
      <c r="J5" s="10"/>
    </row>
    <row r="6" spans="1:10" ht="19.5" customHeight="1">
      <c r="A6" s="12" t="s">
        <v>592</v>
      </c>
      <c r="B6" s="13"/>
      <c r="C6" s="11"/>
      <c r="D6" s="10" t="s">
        <v>593</v>
      </c>
      <c r="E6" s="10" t="s">
        <v>594</v>
      </c>
      <c r="F6" s="10" t="s">
        <v>595</v>
      </c>
      <c r="G6" s="10" t="s">
        <v>596</v>
      </c>
      <c r="H6" s="10" t="s">
        <v>597</v>
      </c>
      <c r="I6" s="10" t="s">
        <v>598</v>
      </c>
      <c r="J6" s="10"/>
    </row>
    <row r="7" spans="1:10" ht="19.5" customHeight="1">
      <c r="A7" s="12"/>
      <c r="B7" s="13"/>
      <c r="C7" s="11" t="s">
        <v>599</v>
      </c>
      <c r="D7" s="14"/>
      <c r="E7" s="14">
        <v>4.6044</v>
      </c>
      <c r="F7" s="14">
        <v>0.31554</v>
      </c>
      <c r="G7" s="10" t="s">
        <v>105</v>
      </c>
      <c r="H7" s="15">
        <f>F7/E7*100%</f>
        <v>0.06853010164190773</v>
      </c>
      <c r="I7" s="14">
        <v>1</v>
      </c>
      <c r="J7" s="11"/>
    </row>
    <row r="8" spans="1:10" ht="19.5" customHeight="1">
      <c r="A8" s="12"/>
      <c r="B8" s="13"/>
      <c r="C8" s="11" t="s">
        <v>600</v>
      </c>
      <c r="D8" s="14"/>
      <c r="E8" s="14"/>
      <c r="F8" s="14"/>
      <c r="G8" s="10" t="s">
        <v>462</v>
      </c>
      <c r="H8" s="15"/>
      <c r="I8" s="10" t="s">
        <v>462</v>
      </c>
      <c r="J8" s="10"/>
    </row>
    <row r="9" spans="1:10" ht="19.5" customHeight="1">
      <c r="A9" s="12"/>
      <c r="B9" s="13"/>
      <c r="C9" s="11" t="s">
        <v>601</v>
      </c>
      <c r="D9" s="14"/>
      <c r="E9" s="14">
        <v>4.6044</v>
      </c>
      <c r="F9" s="14">
        <v>0.31554</v>
      </c>
      <c r="G9" s="10" t="s">
        <v>462</v>
      </c>
      <c r="H9" s="15">
        <f>F9/E9*100%</f>
        <v>0.06853010164190773</v>
      </c>
      <c r="I9" s="10" t="s">
        <v>462</v>
      </c>
      <c r="J9" s="10"/>
    </row>
    <row r="10" spans="1:10" ht="19.5" customHeight="1">
      <c r="A10" s="12"/>
      <c r="B10" s="13"/>
      <c r="C10" s="11" t="s">
        <v>602</v>
      </c>
      <c r="D10" s="14"/>
      <c r="E10" s="14"/>
      <c r="F10" s="14"/>
      <c r="G10" s="10" t="s">
        <v>462</v>
      </c>
      <c r="H10" s="14"/>
      <c r="I10" s="10" t="s">
        <v>462</v>
      </c>
      <c r="J10" s="10"/>
    </row>
    <row r="11" spans="1:10" ht="19.5" customHeight="1">
      <c r="A11" s="12" t="s">
        <v>603</v>
      </c>
      <c r="B11" s="10" t="s">
        <v>604</v>
      </c>
      <c r="C11" s="10"/>
      <c r="D11" s="10"/>
      <c r="E11" s="10"/>
      <c r="F11" s="10" t="s">
        <v>536</v>
      </c>
      <c r="G11" s="10"/>
      <c r="H11" s="10"/>
      <c r="I11" s="10"/>
      <c r="J11" s="10"/>
    </row>
    <row r="12" spans="1:10" ht="19.5" customHeight="1">
      <c r="A12" s="12"/>
      <c r="B12" s="11"/>
      <c r="C12" s="11"/>
      <c r="D12" s="11"/>
      <c r="E12" s="11"/>
      <c r="F12" s="11"/>
      <c r="G12" s="11"/>
      <c r="H12" s="11"/>
      <c r="I12" s="11"/>
      <c r="J12" s="11"/>
    </row>
    <row r="13" spans="1:10" ht="19.5" customHeight="1">
      <c r="A13" s="9" t="s">
        <v>606</v>
      </c>
      <c r="B13" s="10"/>
      <c r="C13" s="10"/>
      <c r="D13" s="10" t="s">
        <v>607</v>
      </c>
      <c r="E13" s="10"/>
      <c r="F13" s="10"/>
      <c r="G13" s="10" t="s">
        <v>566</v>
      </c>
      <c r="H13" s="10" t="s">
        <v>596</v>
      </c>
      <c r="I13" s="10" t="s">
        <v>598</v>
      </c>
      <c r="J13" s="13" t="s">
        <v>567</v>
      </c>
    </row>
    <row r="14" spans="1:10" ht="19.5" customHeight="1">
      <c r="A14" s="9" t="s">
        <v>560</v>
      </c>
      <c r="B14" s="10" t="s">
        <v>561</v>
      </c>
      <c r="C14" s="10" t="s">
        <v>562</v>
      </c>
      <c r="D14" s="10" t="s">
        <v>563</v>
      </c>
      <c r="E14" s="10" t="s">
        <v>564</v>
      </c>
      <c r="F14" s="10" t="s">
        <v>565</v>
      </c>
      <c r="G14" s="10"/>
      <c r="H14" s="10"/>
      <c r="I14" s="10"/>
      <c r="J14" s="13"/>
    </row>
    <row r="15" spans="1:10" ht="30" customHeight="1">
      <c r="A15" s="9" t="s">
        <v>568</v>
      </c>
      <c r="B15" s="10" t="s">
        <v>569</v>
      </c>
      <c r="C15" s="13" t="s">
        <v>712</v>
      </c>
      <c r="D15" s="16" t="s">
        <v>609</v>
      </c>
      <c r="E15" s="14" t="s">
        <v>713</v>
      </c>
      <c r="F15" s="14" t="s">
        <v>698</v>
      </c>
      <c r="G15" s="15">
        <v>1</v>
      </c>
      <c r="H15" s="14">
        <v>30</v>
      </c>
      <c r="I15" s="14">
        <v>20</v>
      </c>
      <c r="J15" s="25"/>
    </row>
    <row r="16" spans="1:10" ht="30" customHeight="1">
      <c r="A16" s="9" t="s">
        <v>575</v>
      </c>
      <c r="B16" s="13" t="s">
        <v>576</v>
      </c>
      <c r="C16" s="13" t="s">
        <v>714</v>
      </c>
      <c r="D16" s="16" t="s">
        <v>609</v>
      </c>
      <c r="E16" s="14" t="s">
        <v>715</v>
      </c>
      <c r="F16" s="14" t="s">
        <v>572</v>
      </c>
      <c r="G16" s="15">
        <v>1</v>
      </c>
      <c r="H16" s="14">
        <v>30</v>
      </c>
      <c r="I16" s="14">
        <v>30</v>
      </c>
      <c r="J16" s="25"/>
    </row>
    <row r="17" spans="1:10" ht="30" customHeight="1">
      <c r="A17" s="12" t="s">
        <v>580</v>
      </c>
      <c r="B17" s="13" t="s">
        <v>619</v>
      </c>
      <c r="C17" s="13" t="s">
        <v>665</v>
      </c>
      <c r="D17" s="16" t="s">
        <v>609</v>
      </c>
      <c r="E17" s="14" t="s">
        <v>610</v>
      </c>
      <c r="F17" s="14" t="s">
        <v>572</v>
      </c>
      <c r="G17" s="15">
        <v>1</v>
      </c>
      <c r="H17" s="14">
        <v>30</v>
      </c>
      <c r="I17" s="14">
        <v>30</v>
      </c>
      <c r="J17" s="25"/>
    </row>
    <row r="18" spans="1:10" ht="19.5" customHeight="1">
      <c r="A18" s="9" t="s">
        <v>622</v>
      </c>
      <c r="B18" s="10"/>
      <c r="C18" s="10"/>
      <c r="D18" s="11"/>
      <c r="E18" s="11"/>
      <c r="F18" s="11"/>
      <c r="G18" s="11"/>
      <c r="H18" s="11"/>
      <c r="I18" s="11"/>
      <c r="J18" s="11"/>
    </row>
    <row r="19" spans="1:10" ht="19.5" customHeight="1">
      <c r="A19" s="9" t="s">
        <v>623</v>
      </c>
      <c r="B19" s="10"/>
      <c r="C19" s="10"/>
      <c r="D19" s="10"/>
      <c r="E19" s="10"/>
      <c r="F19" s="10"/>
      <c r="G19" s="10"/>
      <c r="H19" s="10" t="s">
        <v>624</v>
      </c>
      <c r="I19" s="14">
        <v>81</v>
      </c>
      <c r="J19" s="10" t="s">
        <v>635</v>
      </c>
    </row>
    <row r="20" spans="1:10" ht="19.5" customHeight="1">
      <c r="A20" s="17" t="s">
        <v>584</v>
      </c>
      <c r="B20" s="11"/>
      <c r="C20" s="11"/>
      <c r="D20" s="11"/>
      <c r="E20" s="11"/>
      <c r="F20" s="11"/>
      <c r="G20" s="11"/>
      <c r="H20" s="11"/>
      <c r="I20" s="11"/>
      <c r="J20" s="11"/>
    </row>
    <row r="21" spans="1:10" ht="19.5" customHeight="1">
      <c r="A21" s="18" t="s">
        <v>585</v>
      </c>
      <c r="B21" s="19"/>
      <c r="C21" s="19"/>
      <c r="D21" s="19"/>
      <c r="E21" s="19"/>
      <c r="F21" s="19"/>
      <c r="G21" s="19"/>
      <c r="H21" s="19"/>
      <c r="I21" s="19"/>
      <c r="J21" s="19"/>
    </row>
    <row r="22" spans="1:10" ht="409.5" customHeight="1" hidden="1">
      <c r="A22" s="20"/>
      <c r="B22" s="21"/>
      <c r="C22" s="21"/>
      <c r="D22" s="21"/>
      <c r="E22" s="22"/>
      <c r="F22" s="21"/>
      <c r="G22" s="21"/>
      <c r="H22" s="21"/>
      <c r="I22" s="21"/>
      <c r="J22" s="21"/>
    </row>
    <row r="23" spans="1:10" ht="409.5" customHeight="1" hidden="1">
      <c r="A23" s="20"/>
      <c r="B23" s="21"/>
      <c r="C23" s="21"/>
      <c r="D23" s="21"/>
      <c r="E23" s="22"/>
      <c r="F23" s="21"/>
      <c r="G23" s="21"/>
      <c r="H23" s="21"/>
      <c r="I23" s="21"/>
      <c r="J23" s="21"/>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fitToHeight="1" fitToWidth="1" orientation="landscape" paperSize="9" scale="8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O36" sqref="O3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91"/>
      <c r="B1" s="2"/>
      <c r="C1" s="2"/>
      <c r="D1" s="2"/>
      <c r="E1" s="3" t="s">
        <v>223</v>
      </c>
      <c r="F1" s="2"/>
      <c r="G1" s="2"/>
      <c r="H1" s="2"/>
      <c r="I1" s="2"/>
      <c r="J1" s="2"/>
    </row>
    <row r="2" spans="1:10" ht="409.5" customHeight="1" hidden="1">
      <c r="A2" s="92"/>
      <c r="B2" s="5"/>
      <c r="C2" s="5"/>
      <c r="D2" s="5"/>
      <c r="E2" s="5"/>
      <c r="F2" s="5"/>
      <c r="G2" s="5"/>
      <c r="H2" s="5"/>
      <c r="I2" s="5"/>
      <c r="J2" s="5"/>
    </row>
    <row r="3" spans="1:10" ht="409.5" customHeight="1" hidden="1">
      <c r="A3" s="92"/>
      <c r="B3" s="5"/>
      <c r="C3" s="5"/>
      <c r="D3" s="5"/>
      <c r="E3" s="5"/>
      <c r="F3" s="5"/>
      <c r="G3" s="5"/>
      <c r="H3" s="5"/>
      <c r="I3" s="5"/>
      <c r="J3" s="5"/>
    </row>
    <row r="4" spans="1:10" ht="409.5" customHeight="1" hidden="1">
      <c r="A4" s="92"/>
      <c r="B4" s="5"/>
      <c r="C4" s="5"/>
      <c r="D4" s="5"/>
      <c r="E4" s="5"/>
      <c r="F4" s="5"/>
      <c r="G4" s="5"/>
      <c r="H4" s="5"/>
      <c r="I4" s="5"/>
      <c r="J4" s="5"/>
    </row>
    <row r="5" spans="1:10" ht="15" customHeight="1">
      <c r="A5" s="4"/>
      <c r="B5" s="5"/>
      <c r="C5" s="5"/>
      <c r="D5" s="5"/>
      <c r="E5" s="5"/>
      <c r="F5" s="5"/>
      <c r="G5" s="5"/>
      <c r="H5" s="5"/>
      <c r="I5" s="5"/>
      <c r="J5" s="109" t="s">
        <v>224</v>
      </c>
    </row>
    <row r="6" spans="1:10" ht="15" customHeight="1">
      <c r="A6" s="99" t="s">
        <v>61</v>
      </c>
      <c r="B6" s="7"/>
      <c r="C6" s="7"/>
      <c r="D6" s="7"/>
      <c r="E6" s="100"/>
      <c r="F6" s="7"/>
      <c r="G6" s="7"/>
      <c r="H6" s="7"/>
      <c r="I6" s="7"/>
      <c r="J6" s="110" t="s">
        <v>62</v>
      </c>
    </row>
    <row r="7" spans="1:10" ht="19.5" customHeight="1">
      <c r="A7" s="116" t="s">
        <v>65</v>
      </c>
      <c r="B7" s="117" t="s">
        <v>65</v>
      </c>
      <c r="C7" s="117" t="s">
        <v>65</v>
      </c>
      <c r="D7" s="117" t="s">
        <v>65</v>
      </c>
      <c r="E7" s="13" t="s">
        <v>158</v>
      </c>
      <c r="F7" s="13" t="s">
        <v>225</v>
      </c>
      <c r="G7" s="13" t="s">
        <v>226</v>
      </c>
      <c r="H7" s="13" t="s">
        <v>227</v>
      </c>
      <c r="I7" s="13" t="s">
        <v>228</v>
      </c>
      <c r="J7" s="13" t="s">
        <v>229</v>
      </c>
    </row>
    <row r="8" spans="1:10" ht="19.5" customHeight="1">
      <c r="A8" s="12" t="s">
        <v>180</v>
      </c>
      <c r="B8" s="13" t="s">
        <v>180</v>
      </c>
      <c r="C8" s="13" t="s">
        <v>180</v>
      </c>
      <c r="D8" s="95" t="s">
        <v>181</v>
      </c>
      <c r="E8" s="13" t="s">
        <v>158</v>
      </c>
      <c r="F8" s="13" t="s">
        <v>225</v>
      </c>
      <c r="G8" s="13" t="s">
        <v>226</v>
      </c>
      <c r="H8" s="13" t="s">
        <v>227</v>
      </c>
      <c r="I8" s="13" t="s">
        <v>228</v>
      </c>
      <c r="J8" s="13" t="s">
        <v>229</v>
      </c>
    </row>
    <row r="9" spans="1:10" ht="19.5" customHeight="1">
      <c r="A9" s="12" t="s">
        <v>180</v>
      </c>
      <c r="B9" s="13" t="s">
        <v>180</v>
      </c>
      <c r="C9" s="13" t="s">
        <v>180</v>
      </c>
      <c r="D9" s="95" t="s">
        <v>181</v>
      </c>
      <c r="E9" s="13" t="s">
        <v>158</v>
      </c>
      <c r="F9" s="13" t="s">
        <v>225</v>
      </c>
      <c r="G9" s="13" t="s">
        <v>226</v>
      </c>
      <c r="H9" s="13" t="s">
        <v>227</v>
      </c>
      <c r="I9" s="13" t="s">
        <v>228</v>
      </c>
      <c r="J9" s="13" t="s">
        <v>229</v>
      </c>
    </row>
    <row r="10" spans="1:10" ht="19.5" customHeight="1">
      <c r="A10" s="12" t="s">
        <v>180</v>
      </c>
      <c r="B10" s="13" t="s">
        <v>180</v>
      </c>
      <c r="C10" s="13" t="s">
        <v>180</v>
      </c>
      <c r="D10" s="95" t="s">
        <v>181</v>
      </c>
      <c r="E10" s="13" t="s">
        <v>158</v>
      </c>
      <c r="F10" s="13" t="s">
        <v>225</v>
      </c>
      <c r="G10" s="13" t="s">
        <v>226</v>
      </c>
      <c r="H10" s="13" t="s">
        <v>227</v>
      </c>
      <c r="I10" s="13" t="s">
        <v>228</v>
      </c>
      <c r="J10" s="13" t="s">
        <v>229</v>
      </c>
    </row>
    <row r="11" spans="1:10" ht="19.5" customHeight="1">
      <c r="A11" s="89" t="s">
        <v>184</v>
      </c>
      <c r="B11" s="95" t="s">
        <v>185</v>
      </c>
      <c r="C11" s="95" t="s">
        <v>186</v>
      </c>
      <c r="D11" s="117" t="s">
        <v>69</v>
      </c>
      <c r="E11" s="13" t="s">
        <v>70</v>
      </c>
      <c r="F11" s="13" t="s">
        <v>71</v>
      </c>
      <c r="G11" s="13" t="s">
        <v>79</v>
      </c>
      <c r="H11" s="13" t="s">
        <v>83</v>
      </c>
      <c r="I11" s="13" t="s">
        <v>87</v>
      </c>
      <c r="J11" s="13" t="s">
        <v>91</v>
      </c>
    </row>
    <row r="12" spans="1:10" ht="19.5" customHeight="1">
      <c r="A12" s="89" t="s">
        <v>184</v>
      </c>
      <c r="B12" s="95" t="s">
        <v>185</v>
      </c>
      <c r="C12" s="95" t="s">
        <v>186</v>
      </c>
      <c r="D12" s="95" t="s">
        <v>187</v>
      </c>
      <c r="E12" s="103">
        <v>6688167.45</v>
      </c>
      <c r="F12" s="103">
        <v>4066541.52</v>
      </c>
      <c r="G12" s="103">
        <v>2621625.93</v>
      </c>
      <c r="H12" s="103"/>
      <c r="I12" s="103"/>
      <c r="J12" s="103"/>
    </row>
    <row r="13" spans="1:10" ht="19.5" customHeight="1">
      <c r="A13" s="90" t="s">
        <v>188</v>
      </c>
      <c r="B13" s="104" t="s">
        <v>188</v>
      </c>
      <c r="C13" s="104" t="s">
        <v>188</v>
      </c>
      <c r="D13" s="104" t="s">
        <v>189</v>
      </c>
      <c r="E13" s="103">
        <v>5347707.03</v>
      </c>
      <c r="F13" s="103">
        <v>2726081.1</v>
      </c>
      <c r="G13" s="103">
        <v>2621625.93</v>
      </c>
      <c r="H13" s="103"/>
      <c r="I13" s="103"/>
      <c r="J13" s="103"/>
    </row>
    <row r="14" spans="1:10" ht="19.5" customHeight="1">
      <c r="A14" s="90" t="s">
        <v>190</v>
      </c>
      <c r="B14" s="104" t="s">
        <v>190</v>
      </c>
      <c r="C14" s="104" t="s">
        <v>190</v>
      </c>
      <c r="D14" s="104" t="s">
        <v>191</v>
      </c>
      <c r="E14" s="103">
        <v>5347707.03</v>
      </c>
      <c r="F14" s="103">
        <v>2726081.1</v>
      </c>
      <c r="G14" s="103">
        <v>2621625.93</v>
      </c>
      <c r="H14" s="103"/>
      <c r="I14" s="103"/>
      <c r="J14" s="103"/>
    </row>
    <row r="15" spans="1:10" ht="19.5" customHeight="1">
      <c r="A15" s="90" t="s">
        <v>192</v>
      </c>
      <c r="B15" s="104" t="s">
        <v>192</v>
      </c>
      <c r="C15" s="104" t="s">
        <v>192</v>
      </c>
      <c r="D15" s="104" t="s">
        <v>193</v>
      </c>
      <c r="E15" s="103">
        <v>4830660.63</v>
      </c>
      <c r="F15" s="103">
        <v>2726081.1</v>
      </c>
      <c r="G15" s="103">
        <v>2104579.53</v>
      </c>
      <c r="H15" s="103"/>
      <c r="I15" s="103"/>
      <c r="J15" s="103"/>
    </row>
    <row r="16" spans="1:10" ht="19.5" customHeight="1">
      <c r="A16" s="90" t="s">
        <v>194</v>
      </c>
      <c r="B16" s="104" t="s">
        <v>194</v>
      </c>
      <c r="C16" s="104" t="s">
        <v>194</v>
      </c>
      <c r="D16" s="104" t="s">
        <v>195</v>
      </c>
      <c r="E16" s="103">
        <v>397100</v>
      </c>
      <c r="F16" s="103"/>
      <c r="G16" s="103">
        <v>397100</v>
      </c>
      <c r="H16" s="103"/>
      <c r="I16" s="103"/>
      <c r="J16" s="103"/>
    </row>
    <row r="17" spans="1:10" ht="19.5" customHeight="1">
      <c r="A17" s="90" t="s">
        <v>196</v>
      </c>
      <c r="B17" s="104" t="s">
        <v>196</v>
      </c>
      <c r="C17" s="104" t="s">
        <v>196</v>
      </c>
      <c r="D17" s="104" t="s">
        <v>197</v>
      </c>
      <c r="E17" s="103">
        <v>119946.4</v>
      </c>
      <c r="F17" s="103"/>
      <c r="G17" s="103">
        <v>119946.4</v>
      </c>
      <c r="H17" s="103"/>
      <c r="I17" s="103"/>
      <c r="J17" s="103"/>
    </row>
    <row r="18" spans="1:10" ht="19.5" customHeight="1">
      <c r="A18" s="90" t="s">
        <v>198</v>
      </c>
      <c r="B18" s="104" t="s">
        <v>198</v>
      </c>
      <c r="C18" s="104" t="s">
        <v>198</v>
      </c>
      <c r="D18" s="104" t="s">
        <v>199</v>
      </c>
      <c r="E18" s="103">
        <v>783364.9</v>
      </c>
      <c r="F18" s="103">
        <v>783364.9</v>
      </c>
      <c r="G18" s="103"/>
      <c r="H18" s="103"/>
      <c r="I18" s="103"/>
      <c r="J18" s="103"/>
    </row>
    <row r="19" spans="1:10" ht="19.5" customHeight="1">
      <c r="A19" s="90" t="s">
        <v>200</v>
      </c>
      <c r="B19" s="104" t="s">
        <v>200</v>
      </c>
      <c r="C19" s="104" t="s">
        <v>200</v>
      </c>
      <c r="D19" s="104" t="s">
        <v>201</v>
      </c>
      <c r="E19" s="103">
        <v>783364.9</v>
      </c>
      <c r="F19" s="103">
        <v>783364.9</v>
      </c>
      <c r="G19" s="103"/>
      <c r="H19" s="103"/>
      <c r="I19" s="103"/>
      <c r="J19" s="103"/>
    </row>
    <row r="20" spans="1:10" ht="19.5" customHeight="1">
      <c r="A20" s="90" t="s">
        <v>202</v>
      </c>
      <c r="B20" s="104" t="s">
        <v>202</v>
      </c>
      <c r="C20" s="104" t="s">
        <v>202</v>
      </c>
      <c r="D20" s="104" t="s">
        <v>203</v>
      </c>
      <c r="E20" s="103">
        <v>404825.35</v>
      </c>
      <c r="F20" s="103">
        <v>404825.35</v>
      </c>
      <c r="G20" s="103"/>
      <c r="H20" s="103"/>
      <c r="I20" s="103"/>
      <c r="J20" s="103"/>
    </row>
    <row r="21" spans="1:10" ht="19.5" customHeight="1">
      <c r="A21" s="90" t="s">
        <v>204</v>
      </c>
      <c r="B21" s="104" t="s">
        <v>204</v>
      </c>
      <c r="C21" s="104" t="s">
        <v>204</v>
      </c>
      <c r="D21" s="104" t="s">
        <v>205</v>
      </c>
      <c r="E21" s="103">
        <v>327992</v>
      </c>
      <c r="F21" s="103">
        <v>327992</v>
      </c>
      <c r="G21" s="103"/>
      <c r="H21" s="103"/>
      <c r="I21" s="103"/>
      <c r="J21" s="103"/>
    </row>
    <row r="22" spans="1:10" ht="19.5" customHeight="1">
      <c r="A22" s="90" t="s">
        <v>206</v>
      </c>
      <c r="B22" s="104" t="s">
        <v>206</v>
      </c>
      <c r="C22" s="104" t="s">
        <v>206</v>
      </c>
      <c r="D22" s="104" t="s">
        <v>207</v>
      </c>
      <c r="E22" s="103">
        <v>50547.55</v>
      </c>
      <c r="F22" s="103">
        <v>50547.55</v>
      </c>
      <c r="G22" s="103"/>
      <c r="H22" s="103"/>
      <c r="I22" s="103"/>
      <c r="J22" s="103"/>
    </row>
    <row r="23" spans="1:10" ht="19.5" customHeight="1">
      <c r="A23" s="90" t="s">
        <v>208</v>
      </c>
      <c r="B23" s="104" t="s">
        <v>208</v>
      </c>
      <c r="C23" s="104" t="s">
        <v>208</v>
      </c>
      <c r="D23" s="104" t="s">
        <v>209</v>
      </c>
      <c r="E23" s="103">
        <v>320706.52</v>
      </c>
      <c r="F23" s="103">
        <v>320706.52</v>
      </c>
      <c r="G23" s="103"/>
      <c r="H23" s="103"/>
      <c r="I23" s="103"/>
      <c r="J23" s="103"/>
    </row>
    <row r="24" spans="1:10" ht="19.5" customHeight="1">
      <c r="A24" s="90" t="s">
        <v>210</v>
      </c>
      <c r="B24" s="104" t="s">
        <v>210</v>
      </c>
      <c r="C24" s="104" t="s">
        <v>210</v>
      </c>
      <c r="D24" s="104" t="s">
        <v>211</v>
      </c>
      <c r="E24" s="103">
        <v>320706.52</v>
      </c>
      <c r="F24" s="103">
        <v>320706.52</v>
      </c>
      <c r="G24" s="103"/>
      <c r="H24" s="103"/>
      <c r="I24" s="103"/>
      <c r="J24" s="103"/>
    </row>
    <row r="25" spans="1:10" ht="19.5" customHeight="1">
      <c r="A25" s="90" t="s">
        <v>212</v>
      </c>
      <c r="B25" s="104" t="s">
        <v>212</v>
      </c>
      <c r="C25" s="104" t="s">
        <v>212</v>
      </c>
      <c r="D25" s="104" t="s">
        <v>213</v>
      </c>
      <c r="E25" s="103">
        <v>195547.44</v>
      </c>
      <c r="F25" s="103">
        <v>195547.44</v>
      </c>
      <c r="G25" s="103"/>
      <c r="H25" s="103"/>
      <c r="I25" s="103"/>
      <c r="J25" s="103"/>
    </row>
    <row r="26" spans="1:10" ht="19.5" customHeight="1">
      <c r="A26" s="90" t="s">
        <v>214</v>
      </c>
      <c r="B26" s="104" t="s">
        <v>214</v>
      </c>
      <c r="C26" s="104" t="s">
        <v>214</v>
      </c>
      <c r="D26" s="104" t="s">
        <v>215</v>
      </c>
      <c r="E26" s="103">
        <v>125159.08</v>
      </c>
      <c r="F26" s="103">
        <v>125159.08</v>
      </c>
      <c r="G26" s="103"/>
      <c r="H26" s="103"/>
      <c r="I26" s="103"/>
      <c r="J26" s="103"/>
    </row>
    <row r="27" spans="1:10" ht="19.5" customHeight="1">
      <c r="A27" s="90" t="s">
        <v>216</v>
      </c>
      <c r="B27" s="104" t="s">
        <v>216</v>
      </c>
      <c r="C27" s="104" t="s">
        <v>216</v>
      </c>
      <c r="D27" s="104" t="s">
        <v>217</v>
      </c>
      <c r="E27" s="103">
        <v>236389</v>
      </c>
      <c r="F27" s="103">
        <v>236389</v>
      </c>
      <c r="G27" s="103"/>
      <c r="H27" s="103"/>
      <c r="I27" s="103"/>
      <c r="J27" s="103"/>
    </row>
    <row r="28" spans="1:10" ht="19.5" customHeight="1">
      <c r="A28" s="90" t="s">
        <v>218</v>
      </c>
      <c r="B28" s="104" t="s">
        <v>218</v>
      </c>
      <c r="C28" s="104" t="s">
        <v>218</v>
      </c>
      <c r="D28" s="104" t="s">
        <v>219</v>
      </c>
      <c r="E28" s="103">
        <v>236389</v>
      </c>
      <c r="F28" s="103">
        <v>236389</v>
      </c>
      <c r="G28" s="103"/>
      <c r="H28" s="103"/>
      <c r="I28" s="103"/>
      <c r="J28" s="103"/>
    </row>
    <row r="29" spans="1:10" ht="19.5" customHeight="1">
      <c r="A29" s="90" t="s">
        <v>220</v>
      </c>
      <c r="B29" s="104" t="s">
        <v>220</v>
      </c>
      <c r="C29" s="104" t="s">
        <v>220</v>
      </c>
      <c r="D29" s="104" t="s">
        <v>221</v>
      </c>
      <c r="E29" s="103">
        <v>236389</v>
      </c>
      <c r="F29" s="103">
        <v>236389</v>
      </c>
      <c r="G29" s="103"/>
      <c r="H29" s="103"/>
      <c r="I29" s="103"/>
      <c r="J29" s="103"/>
    </row>
    <row r="30" spans="1:10" ht="19.5" customHeight="1">
      <c r="A30" s="90" t="s">
        <v>230</v>
      </c>
      <c r="B30" s="104" t="s">
        <v>230</v>
      </c>
      <c r="C30" s="104" t="s">
        <v>230</v>
      </c>
      <c r="D30" s="104" t="s">
        <v>230</v>
      </c>
      <c r="E30" s="104" t="s">
        <v>230</v>
      </c>
      <c r="F30" s="104" t="s">
        <v>230</v>
      </c>
      <c r="G30" s="104" t="s">
        <v>230</v>
      </c>
      <c r="H30" s="104" t="s">
        <v>230</v>
      </c>
      <c r="I30" s="104" t="s">
        <v>230</v>
      </c>
      <c r="J30" s="104" t="s">
        <v>230</v>
      </c>
    </row>
    <row r="31" spans="1:10" ht="409.5" customHeight="1" hidden="1">
      <c r="A31" s="106"/>
      <c r="B31" s="107"/>
      <c r="C31" s="107"/>
      <c r="D31" s="107"/>
      <c r="E31" s="108"/>
      <c r="F31" s="107"/>
      <c r="G31" s="107"/>
      <c r="H31" s="107"/>
      <c r="I31" s="107"/>
      <c r="J31" s="107"/>
    </row>
  </sheetData>
  <sheetProtection/>
  <mergeCells count="3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91"/>
      <c r="B1" s="2"/>
      <c r="C1" s="2"/>
      <c r="D1" s="2"/>
      <c r="E1" s="3" t="s">
        <v>231</v>
      </c>
      <c r="F1" s="2"/>
      <c r="G1" s="2"/>
      <c r="H1" s="2"/>
      <c r="I1" s="2"/>
    </row>
    <row r="2" spans="1:9" ht="409.5" customHeight="1" hidden="1">
      <c r="A2" s="92"/>
      <c r="B2" s="5"/>
      <c r="C2" s="5"/>
      <c r="D2" s="5"/>
      <c r="E2" s="5"/>
      <c r="F2" s="5"/>
      <c r="G2" s="5"/>
      <c r="H2" s="5"/>
      <c r="I2" s="5"/>
    </row>
    <row r="3" spans="1:9" ht="409.5" customHeight="1" hidden="1">
      <c r="A3" s="92"/>
      <c r="B3" s="5"/>
      <c r="C3" s="5"/>
      <c r="D3" s="5"/>
      <c r="E3" s="5"/>
      <c r="F3" s="5"/>
      <c r="G3" s="5"/>
      <c r="H3" s="5"/>
      <c r="I3" s="5"/>
    </row>
    <row r="4" spans="1:9" ht="409.5" customHeight="1" hidden="1">
      <c r="A4" s="92"/>
      <c r="B4" s="5"/>
      <c r="C4" s="5"/>
      <c r="D4" s="5"/>
      <c r="E4" s="5"/>
      <c r="F4" s="5"/>
      <c r="G4" s="5"/>
      <c r="H4" s="5"/>
      <c r="I4" s="5"/>
    </row>
    <row r="5" spans="1:9" ht="409.5" customHeight="1" hidden="1">
      <c r="A5" s="92"/>
      <c r="B5" s="5"/>
      <c r="C5" s="5"/>
      <c r="D5" s="5"/>
      <c r="E5" s="5"/>
      <c r="F5" s="5"/>
      <c r="G5" s="5"/>
      <c r="H5" s="5"/>
      <c r="I5" s="5"/>
    </row>
    <row r="6" spans="1:9" ht="409.5" customHeight="1" hidden="1">
      <c r="A6" s="92"/>
      <c r="B6" s="5"/>
      <c r="C6" s="5"/>
      <c r="D6" s="5"/>
      <c r="E6" s="5"/>
      <c r="F6" s="5"/>
      <c r="G6" s="5"/>
      <c r="H6" s="5"/>
      <c r="I6" s="5"/>
    </row>
    <row r="7" spans="1:9" ht="409.5" customHeight="1" hidden="1">
      <c r="A7" s="92"/>
      <c r="B7" s="5"/>
      <c r="C7" s="5"/>
      <c r="D7" s="5"/>
      <c r="E7" s="5"/>
      <c r="F7" s="5"/>
      <c r="G7" s="5"/>
      <c r="H7" s="5"/>
      <c r="I7" s="5"/>
    </row>
    <row r="8" spans="1:9" ht="15" customHeight="1">
      <c r="A8" s="4"/>
      <c r="B8" s="5"/>
      <c r="C8" s="5"/>
      <c r="D8" s="5"/>
      <c r="E8" s="5"/>
      <c r="F8" s="5"/>
      <c r="G8" s="5"/>
      <c r="H8" s="5"/>
      <c r="I8" s="109" t="s">
        <v>232</v>
      </c>
    </row>
    <row r="9" spans="1:9" ht="15" customHeight="1">
      <c r="A9" s="99" t="s">
        <v>61</v>
      </c>
      <c r="B9" s="7"/>
      <c r="C9" s="7"/>
      <c r="D9" s="7"/>
      <c r="E9" s="100"/>
      <c r="F9" s="7"/>
      <c r="G9" s="7"/>
      <c r="H9" s="7"/>
      <c r="I9" s="110" t="s">
        <v>62</v>
      </c>
    </row>
    <row r="10" spans="1:9" ht="19.5" customHeight="1">
      <c r="A10" s="9" t="s">
        <v>233</v>
      </c>
      <c r="B10" s="10" t="s">
        <v>233</v>
      </c>
      <c r="C10" s="10" t="s">
        <v>233</v>
      </c>
      <c r="D10" s="10" t="s">
        <v>234</v>
      </c>
      <c r="E10" s="10" t="s">
        <v>234</v>
      </c>
      <c r="F10" s="10" t="s">
        <v>234</v>
      </c>
      <c r="G10" s="10" t="s">
        <v>234</v>
      </c>
      <c r="H10" s="10" t="s">
        <v>234</v>
      </c>
      <c r="I10" s="10" t="s">
        <v>234</v>
      </c>
    </row>
    <row r="11" spans="1:9" ht="19.5" customHeight="1">
      <c r="A11" s="12" t="s">
        <v>235</v>
      </c>
      <c r="B11" s="13" t="s">
        <v>66</v>
      </c>
      <c r="C11" s="13" t="s">
        <v>236</v>
      </c>
      <c r="D11" s="13" t="s">
        <v>237</v>
      </c>
      <c r="E11" s="13" t="s">
        <v>66</v>
      </c>
      <c r="F11" s="10" t="s">
        <v>187</v>
      </c>
      <c r="G11" s="13" t="s">
        <v>238</v>
      </c>
      <c r="H11" s="13" t="s">
        <v>239</v>
      </c>
      <c r="I11" s="13" t="s">
        <v>240</v>
      </c>
    </row>
    <row r="12" spans="1:9" ht="19.5" customHeight="1">
      <c r="A12" s="12" t="s">
        <v>235</v>
      </c>
      <c r="B12" s="13" t="s">
        <v>66</v>
      </c>
      <c r="C12" s="13" t="s">
        <v>236</v>
      </c>
      <c r="D12" s="13" t="s">
        <v>237</v>
      </c>
      <c r="E12" s="13" t="s">
        <v>66</v>
      </c>
      <c r="F12" s="10" t="s">
        <v>187</v>
      </c>
      <c r="G12" s="13" t="s">
        <v>238</v>
      </c>
      <c r="H12" s="13" t="s">
        <v>239</v>
      </c>
      <c r="I12" s="13" t="s">
        <v>240</v>
      </c>
    </row>
    <row r="13" spans="1:9" ht="19.5" customHeight="1">
      <c r="A13" s="9" t="s">
        <v>241</v>
      </c>
      <c r="B13" s="10"/>
      <c r="C13" s="10" t="s">
        <v>70</v>
      </c>
      <c r="D13" s="10" t="s">
        <v>241</v>
      </c>
      <c r="E13" s="10"/>
      <c r="F13" s="10" t="s">
        <v>71</v>
      </c>
      <c r="G13" s="10" t="s">
        <v>79</v>
      </c>
      <c r="H13" s="10" t="s">
        <v>83</v>
      </c>
      <c r="I13" s="10" t="s">
        <v>87</v>
      </c>
    </row>
    <row r="14" spans="1:9" ht="19.5" customHeight="1">
      <c r="A14" s="17" t="s">
        <v>242</v>
      </c>
      <c r="B14" s="10" t="s">
        <v>70</v>
      </c>
      <c r="C14" s="103">
        <v>6434224.56</v>
      </c>
      <c r="D14" s="104" t="s">
        <v>73</v>
      </c>
      <c r="E14" s="10" t="s">
        <v>81</v>
      </c>
      <c r="F14" s="103"/>
      <c r="G14" s="103"/>
      <c r="H14" s="103"/>
      <c r="I14" s="103"/>
    </row>
    <row r="15" spans="1:9" ht="19.5" customHeight="1">
      <c r="A15" s="17" t="s">
        <v>243</v>
      </c>
      <c r="B15" s="10" t="s">
        <v>71</v>
      </c>
      <c r="C15" s="103"/>
      <c r="D15" s="104" t="s">
        <v>76</v>
      </c>
      <c r="E15" s="10" t="s">
        <v>85</v>
      </c>
      <c r="F15" s="103"/>
      <c r="G15" s="103"/>
      <c r="H15" s="103"/>
      <c r="I15" s="103"/>
    </row>
    <row r="16" spans="1:9" ht="19.5" customHeight="1">
      <c r="A16" s="17" t="s">
        <v>244</v>
      </c>
      <c r="B16" s="10" t="s">
        <v>79</v>
      </c>
      <c r="C16" s="103"/>
      <c r="D16" s="104" t="s">
        <v>80</v>
      </c>
      <c r="E16" s="10" t="s">
        <v>89</v>
      </c>
      <c r="F16" s="103"/>
      <c r="G16" s="103"/>
      <c r="H16" s="103"/>
      <c r="I16" s="103"/>
    </row>
    <row r="17" spans="1:9" ht="19.5" customHeight="1">
      <c r="A17" s="17"/>
      <c r="B17" s="10" t="s">
        <v>83</v>
      </c>
      <c r="C17" s="113"/>
      <c r="D17" s="104" t="s">
        <v>84</v>
      </c>
      <c r="E17" s="10" t="s">
        <v>93</v>
      </c>
      <c r="F17" s="103"/>
      <c r="G17" s="103"/>
      <c r="H17" s="103"/>
      <c r="I17" s="103"/>
    </row>
    <row r="18" spans="1:9" ht="19.5" customHeight="1">
      <c r="A18" s="17"/>
      <c r="B18" s="10" t="s">
        <v>87</v>
      </c>
      <c r="C18" s="113"/>
      <c r="D18" s="104" t="s">
        <v>88</v>
      </c>
      <c r="E18" s="10" t="s">
        <v>97</v>
      </c>
      <c r="F18" s="103"/>
      <c r="G18" s="103"/>
      <c r="H18" s="103"/>
      <c r="I18" s="103"/>
    </row>
    <row r="19" spans="1:9" ht="19.5" customHeight="1">
      <c r="A19" s="17"/>
      <c r="B19" s="10" t="s">
        <v>91</v>
      </c>
      <c r="C19" s="113"/>
      <c r="D19" s="104" t="s">
        <v>92</v>
      </c>
      <c r="E19" s="10" t="s">
        <v>101</v>
      </c>
      <c r="F19" s="103"/>
      <c r="G19" s="103"/>
      <c r="H19" s="103"/>
      <c r="I19" s="103"/>
    </row>
    <row r="20" spans="1:9" ht="19.5" customHeight="1">
      <c r="A20" s="17"/>
      <c r="B20" s="10" t="s">
        <v>95</v>
      </c>
      <c r="C20" s="113"/>
      <c r="D20" s="104" t="s">
        <v>96</v>
      </c>
      <c r="E20" s="10" t="s">
        <v>104</v>
      </c>
      <c r="F20" s="103">
        <v>5093764.14</v>
      </c>
      <c r="G20" s="103">
        <v>5093764.14</v>
      </c>
      <c r="H20" s="103"/>
      <c r="I20" s="103"/>
    </row>
    <row r="21" spans="1:9" ht="19.5" customHeight="1">
      <c r="A21" s="17"/>
      <c r="B21" s="10" t="s">
        <v>99</v>
      </c>
      <c r="C21" s="113"/>
      <c r="D21" s="104" t="s">
        <v>100</v>
      </c>
      <c r="E21" s="10" t="s">
        <v>107</v>
      </c>
      <c r="F21" s="103">
        <v>783364.9</v>
      </c>
      <c r="G21" s="103">
        <v>783364.9</v>
      </c>
      <c r="H21" s="103"/>
      <c r="I21" s="103"/>
    </row>
    <row r="22" spans="1:9" ht="19.5" customHeight="1">
      <c r="A22" s="17"/>
      <c r="B22" s="10" t="s">
        <v>102</v>
      </c>
      <c r="C22" s="113"/>
      <c r="D22" s="104" t="s">
        <v>103</v>
      </c>
      <c r="E22" s="10" t="s">
        <v>110</v>
      </c>
      <c r="F22" s="103">
        <v>320706.52</v>
      </c>
      <c r="G22" s="103">
        <v>320706.52</v>
      </c>
      <c r="H22" s="103"/>
      <c r="I22" s="103"/>
    </row>
    <row r="23" spans="1:9" ht="19.5" customHeight="1">
      <c r="A23" s="17"/>
      <c r="B23" s="10" t="s">
        <v>105</v>
      </c>
      <c r="C23" s="113"/>
      <c r="D23" s="104" t="s">
        <v>106</v>
      </c>
      <c r="E23" s="10" t="s">
        <v>113</v>
      </c>
      <c r="F23" s="103"/>
      <c r="G23" s="103"/>
      <c r="H23" s="103"/>
      <c r="I23" s="103"/>
    </row>
    <row r="24" spans="1:9" ht="19.5" customHeight="1">
      <c r="A24" s="17"/>
      <c r="B24" s="10" t="s">
        <v>108</v>
      </c>
      <c r="C24" s="113"/>
      <c r="D24" s="104" t="s">
        <v>109</v>
      </c>
      <c r="E24" s="10" t="s">
        <v>116</v>
      </c>
      <c r="F24" s="103"/>
      <c r="G24" s="103"/>
      <c r="H24" s="103"/>
      <c r="I24" s="103"/>
    </row>
    <row r="25" spans="1:9" ht="19.5" customHeight="1">
      <c r="A25" s="17"/>
      <c r="B25" s="10" t="s">
        <v>111</v>
      </c>
      <c r="C25" s="113"/>
      <c r="D25" s="104" t="s">
        <v>112</v>
      </c>
      <c r="E25" s="10" t="s">
        <v>119</v>
      </c>
      <c r="F25" s="103"/>
      <c r="G25" s="103"/>
      <c r="H25" s="103"/>
      <c r="I25" s="103"/>
    </row>
    <row r="26" spans="1:9" ht="19.5" customHeight="1">
      <c r="A26" s="17"/>
      <c r="B26" s="10" t="s">
        <v>114</v>
      </c>
      <c r="C26" s="113"/>
      <c r="D26" s="104" t="s">
        <v>115</v>
      </c>
      <c r="E26" s="10" t="s">
        <v>122</v>
      </c>
      <c r="F26" s="103"/>
      <c r="G26" s="103"/>
      <c r="H26" s="103"/>
      <c r="I26" s="103"/>
    </row>
    <row r="27" spans="1:9" ht="19.5" customHeight="1">
      <c r="A27" s="17"/>
      <c r="B27" s="10" t="s">
        <v>117</v>
      </c>
      <c r="C27" s="113"/>
      <c r="D27" s="104" t="s">
        <v>118</v>
      </c>
      <c r="E27" s="10" t="s">
        <v>125</v>
      </c>
      <c r="F27" s="103"/>
      <c r="G27" s="103"/>
      <c r="H27" s="103"/>
      <c r="I27" s="103"/>
    </row>
    <row r="28" spans="1:9" ht="19.5" customHeight="1">
      <c r="A28" s="17"/>
      <c r="B28" s="10" t="s">
        <v>120</v>
      </c>
      <c r="C28" s="113"/>
      <c r="D28" s="104" t="s">
        <v>121</v>
      </c>
      <c r="E28" s="10" t="s">
        <v>128</v>
      </c>
      <c r="F28" s="103"/>
      <c r="G28" s="103"/>
      <c r="H28" s="103"/>
      <c r="I28" s="103"/>
    </row>
    <row r="29" spans="1:9" ht="19.5" customHeight="1">
      <c r="A29" s="17"/>
      <c r="B29" s="10" t="s">
        <v>123</v>
      </c>
      <c r="C29" s="113"/>
      <c r="D29" s="104" t="s">
        <v>124</v>
      </c>
      <c r="E29" s="10" t="s">
        <v>131</v>
      </c>
      <c r="F29" s="103"/>
      <c r="G29" s="103"/>
      <c r="H29" s="103"/>
      <c r="I29" s="103"/>
    </row>
    <row r="30" spans="1:9" ht="19.5" customHeight="1">
      <c r="A30" s="17"/>
      <c r="B30" s="10" t="s">
        <v>126</v>
      </c>
      <c r="C30" s="113"/>
      <c r="D30" s="104" t="s">
        <v>127</v>
      </c>
      <c r="E30" s="10" t="s">
        <v>134</v>
      </c>
      <c r="F30" s="103"/>
      <c r="G30" s="103"/>
      <c r="H30" s="103"/>
      <c r="I30" s="103"/>
    </row>
    <row r="31" spans="1:9" ht="19.5" customHeight="1">
      <c r="A31" s="17"/>
      <c r="B31" s="10" t="s">
        <v>129</v>
      </c>
      <c r="C31" s="113"/>
      <c r="D31" s="104" t="s">
        <v>130</v>
      </c>
      <c r="E31" s="10" t="s">
        <v>137</v>
      </c>
      <c r="F31" s="103"/>
      <c r="G31" s="103"/>
      <c r="H31" s="103"/>
      <c r="I31" s="103"/>
    </row>
    <row r="32" spans="1:9" ht="19.5" customHeight="1">
      <c r="A32" s="17"/>
      <c r="B32" s="10" t="s">
        <v>132</v>
      </c>
      <c r="C32" s="113"/>
      <c r="D32" s="104" t="s">
        <v>133</v>
      </c>
      <c r="E32" s="10" t="s">
        <v>140</v>
      </c>
      <c r="F32" s="103">
        <v>236389</v>
      </c>
      <c r="G32" s="103">
        <v>236389</v>
      </c>
      <c r="H32" s="103"/>
      <c r="I32" s="103"/>
    </row>
    <row r="33" spans="1:9" ht="19.5" customHeight="1">
      <c r="A33" s="17"/>
      <c r="B33" s="10" t="s">
        <v>135</v>
      </c>
      <c r="C33" s="113"/>
      <c r="D33" s="104" t="s">
        <v>136</v>
      </c>
      <c r="E33" s="10" t="s">
        <v>143</v>
      </c>
      <c r="F33" s="103"/>
      <c r="G33" s="103"/>
      <c r="H33" s="103"/>
      <c r="I33" s="103"/>
    </row>
    <row r="34" spans="1:9" ht="19.5" customHeight="1">
      <c r="A34" s="17"/>
      <c r="B34" s="10" t="s">
        <v>138</v>
      </c>
      <c r="C34" s="113"/>
      <c r="D34" s="11" t="s">
        <v>139</v>
      </c>
      <c r="E34" s="10" t="s">
        <v>146</v>
      </c>
      <c r="F34" s="103"/>
      <c r="G34" s="103"/>
      <c r="H34" s="103"/>
      <c r="I34" s="103"/>
    </row>
    <row r="35" spans="1:9" ht="19.5" customHeight="1">
      <c r="A35" s="17"/>
      <c r="B35" s="10" t="s">
        <v>141</v>
      </c>
      <c r="C35" s="113"/>
      <c r="D35" s="104" t="s">
        <v>142</v>
      </c>
      <c r="E35" s="10" t="s">
        <v>149</v>
      </c>
      <c r="F35" s="103"/>
      <c r="G35" s="103"/>
      <c r="H35" s="103"/>
      <c r="I35" s="103"/>
    </row>
    <row r="36" spans="1:9" ht="19.5" customHeight="1">
      <c r="A36" s="17"/>
      <c r="B36" s="10" t="s">
        <v>144</v>
      </c>
      <c r="C36" s="113"/>
      <c r="D36" s="104" t="s">
        <v>145</v>
      </c>
      <c r="E36" s="10" t="s">
        <v>152</v>
      </c>
      <c r="F36" s="103"/>
      <c r="G36" s="103"/>
      <c r="H36" s="103"/>
      <c r="I36" s="103"/>
    </row>
    <row r="37" spans="1:9" ht="19.5" customHeight="1">
      <c r="A37" s="17"/>
      <c r="B37" s="10" t="s">
        <v>147</v>
      </c>
      <c r="C37" s="113"/>
      <c r="D37" s="104" t="s">
        <v>148</v>
      </c>
      <c r="E37" s="10" t="s">
        <v>155</v>
      </c>
      <c r="F37" s="103"/>
      <c r="G37" s="103"/>
      <c r="H37" s="103"/>
      <c r="I37" s="103"/>
    </row>
    <row r="38" spans="1:9" ht="19.5" customHeight="1">
      <c r="A38" s="17"/>
      <c r="B38" s="10" t="s">
        <v>150</v>
      </c>
      <c r="C38" s="113"/>
      <c r="D38" s="11" t="s">
        <v>151</v>
      </c>
      <c r="E38" s="10" t="s">
        <v>159</v>
      </c>
      <c r="F38" s="103"/>
      <c r="G38" s="103"/>
      <c r="H38" s="103"/>
      <c r="I38" s="103"/>
    </row>
    <row r="39" spans="1:9" ht="19.5" customHeight="1">
      <c r="A39" s="17"/>
      <c r="B39" s="10" t="s">
        <v>153</v>
      </c>
      <c r="C39" s="113"/>
      <c r="D39" s="11" t="s">
        <v>154</v>
      </c>
      <c r="E39" s="10" t="s">
        <v>163</v>
      </c>
      <c r="F39" s="103"/>
      <c r="G39" s="103"/>
      <c r="H39" s="103"/>
      <c r="I39" s="103"/>
    </row>
    <row r="40" spans="1:9" ht="19.5" customHeight="1">
      <c r="A40" s="9" t="s">
        <v>156</v>
      </c>
      <c r="B40" s="10" t="s">
        <v>157</v>
      </c>
      <c r="C40" s="103">
        <v>6434224.56</v>
      </c>
      <c r="D40" s="10" t="s">
        <v>158</v>
      </c>
      <c r="E40" s="10" t="s">
        <v>167</v>
      </c>
      <c r="F40" s="103">
        <v>6434224.56</v>
      </c>
      <c r="G40" s="103">
        <v>6434224.56</v>
      </c>
      <c r="H40" s="103"/>
      <c r="I40" s="103"/>
    </row>
    <row r="41" spans="1:9" ht="19.5" customHeight="1">
      <c r="A41" s="17" t="s">
        <v>245</v>
      </c>
      <c r="B41" s="10" t="s">
        <v>161</v>
      </c>
      <c r="C41" s="103">
        <v>0</v>
      </c>
      <c r="D41" s="11" t="s">
        <v>246</v>
      </c>
      <c r="E41" s="10" t="s">
        <v>170</v>
      </c>
      <c r="F41" s="103">
        <v>0</v>
      </c>
      <c r="G41" s="103">
        <v>0</v>
      </c>
      <c r="H41" s="103"/>
      <c r="I41" s="103"/>
    </row>
    <row r="42" spans="1:9" ht="19.5" customHeight="1">
      <c r="A42" s="17" t="s">
        <v>242</v>
      </c>
      <c r="B42" s="10" t="s">
        <v>165</v>
      </c>
      <c r="C42" s="103">
        <v>0</v>
      </c>
      <c r="D42" s="11"/>
      <c r="E42" s="10" t="s">
        <v>247</v>
      </c>
      <c r="F42" s="113"/>
      <c r="G42" s="113"/>
      <c r="H42" s="113"/>
      <c r="I42" s="113"/>
    </row>
    <row r="43" spans="1:9" ht="19.5" customHeight="1">
      <c r="A43" s="17" t="s">
        <v>243</v>
      </c>
      <c r="B43" s="10" t="s">
        <v>169</v>
      </c>
      <c r="C43" s="103"/>
      <c r="D43" s="10"/>
      <c r="E43" s="10" t="s">
        <v>248</v>
      </c>
      <c r="F43" s="113"/>
      <c r="G43" s="113"/>
      <c r="H43" s="113"/>
      <c r="I43" s="113"/>
    </row>
    <row r="44" spans="1:9" ht="19.5" customHeight="1">
      <c r="A44" s="17" t="s">
        <v>244</v>
      </c>
      <c r="B44" s="10" t="s">
        <v>74</v>
      </c>
      <c r="C44" s="103"/>
      <c r="D44" s="11"/>
      <c r="E44" s="10" t="s">
        <v>249</v>
      </c>
      <c r="F44" s="113"/>
      <c r="G44" s="113"/>
      <c r="H44" s="113"/>
      <c r="I44" s="113"/>
    </row>
    <row r="45" spans="1:9" ht="19.5" customHeight="1">
      <c r="A45" s="9" t="s">
        <v>168</v>
      </c>
      <c r="B45" s="10" t="s">
        <v>77</v>
      </c>
      <c r="C45" s="103">
        <v>6434224.56</v>
      </c>
      <c r="D45" s="10" t="s">
        <v>168</v>
      </c>
      <c r="E45" s="10" t="s">
        <v>250</v>
      </c>
      <c r="F45" s="103">
        <v>6434224.56</v>
      </c>
      <c r="G45" s="103">
        <v>6434224.56</v>
      </c>
      <c r="H45" s="103"/>
      <c r="I45" s="103"/>
    </row>
    <row r="46" spans="1:9" ht="19.5" customHeight="1">
      <c r="A46" s="17" t="s">
        <v>251</v>
      </c>
      <c r="B46" s="11" t="s">
        <v>251</v>
      </c>
      <c r="C46" s="11" t="s">
        <v>251</v>
      </c>
      <c r="D46" s="11" t="s">
        <v>251</v>
      </c>
      <c r="E46" s="11" t="s">
        <v>251</v>
      </c>
      <c r="F46" s="11" t="s">
        <v>251</v>
      </c>
      <c r="G46" s="11" t="s">
        <v>251</v>
      </c>
      <c r="H46" s="11" t="s">
        <v>251</v>
      </c>
      <c r="I46" s="11" t="s">
        <v>251</v>
      </c>
    </row>
    <row r="47" spans="1:9" ht="409.5" customHeight="1" hidden="1">
      <c r="A47" s="20"/>
      <c r="B47" s="21"/>
      <c r="C47" s="21"/>
      <c r="D47" s="21"/>
      <c r="E47" s="115"/>
      <c r="F47" s="21"/>
      <c r="G47" s="21"/>
      <c r="H47" s="21"/>
      <c r="I47" s="21"/>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91"/>
      <c r="B1" s="2"/>
      <c r="C1" s="2"/>
      <c r="D1" s="2"/>
      <c r="E1" s="2"/>
      <c r="F1" s="2"/>
      <c r="G1" s="2"/>
      <c r="H1" s="2"/>
      <c r="I1" s="2"/>
      <c r="J1" s="3" t="s">
        <v>252</v>
      </c>
      <c r="K1" s="2"/>
      <c r="L1" s="2"/>
      <c r="M1" s="2"/>
      <c r="N1" s="2"/>
      <c r="O1" s="2"/>
      <c r="P1" s="2"/>
      <c r="Q1" s="2"/>
      <c r="R1" s="2"/>
      <c r="S1" s="2"/>
      <c r="T1" s="2"/>
    </row>
    <row r="2" spans="1:20" ht="409.5" customHeight="1" hidden="1">
      <c r="A2" s="92"/>
      <c r="B2" s="5"/>
      <c r="C2" s="5"/>
      <c r="D2" s="5"/>
      <c r="E2" s="5"/>
      <c r="F2" s="5"/>
      <c r="G2" s="5"/>
      <c r="H2" s="5"/>
      <c r="I2" s="5"/>
      <c r="J2" s="5"/>
      <c r="K2" s="5"/>
      <c r="L2" s="5"/>
      <c r="M2" s="5"/>
      <c r="N2" s="5"/>
      <c r="O2" s="5"/>
      <c r="P2" s="5"/>
      <c r="Q2" s="5"/>
      <c r="R2" s="5"/>
      <c r="S2" s="5"/>
      <c r="T2" s="5"/>
    </row>
    <row r="3" spans="1:20" ht="409.5" customHeight="1" hidden="1">
      <c r="A3" s="92"/>
      <c r="B3" s="5"/>
      <c r="C3" s="5"/>
      <c r="D3" s="5"/>
      <c r="E3" s="5"/>
      <c r="F3" s="5"/>
      <c r="G3" s="5"/>
      <c r="H3" s="5"/>
      <c r="I3" s="5"/>
      <c r="J3" s="5"/>
      <c r="K3" s="5"/>
      <c r="L3" s="5"/>
      <c r="M3" s="5"/>
      <c r="N3" s="5"/>
      <c r="O3" s="5"/>
      <c r="P3" s="5"/>
      <c r="Q3" s="5"/>
      <c r="R3" s="5"/>
      <c r="S3" s="5"/>
      <c r="T3" s="5"/>
    </row>
    <row r="4" spans="1:20" ht="409.5" customHeight="1" hidden="1">
      <c r="A4" s="9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109" t="s">
        <v>253</v>
      </c>
    </row>
    <row r="6" spans="1:20" ht="15" customHeight="1">
      <c r="A6" s="99" t="s">
        <v>61</v>
      </c>
      <c r="B6" s="7"/>
      <c r="C6" s="7"/>
      <c r="D6" s="7"/>
      <c r="E6" s="7"/>
      <c r="F6" s="7"/>
      <c r="G6" s="7"/>
      <c r="H6" s="7"/>
      <c r="I6" s="7"/>
      <c r="J6" s="100"/>
      <c r="K6" s="7"/>
      <c r="L6" s="7"/>
      <c r="M6" s="7"/>
      <c r="N6" s="7"/>
      <c r="O6" s="7"/>
      <c r="P6" s="7"/>
      <c r="Q6" s="7"/>
      <c r="R6" s="7"/>
      <c r="S6" s="7"/>
      <c r="T6" s="110" t="s">
        <v>62</v>
      </c>
    </row>
    <row r="7" spans="1:20" ht="19.5" customHeight="1">
      <c r="A7" s="101" t="s">
        <v>65</v>
      </c>
      <c r="B7" s="102" t="s">
        <v>65</v>
      </c>
      <c r="C7" s="102" t="s">
        <v>65</v>
      </c>
      <c r="D7" s="102" t="s">
        <v>65</v>
      </c>
      <c r="E7" s="13" t="s">
        <v>254</v>
      </c>
      <c r="F7" s="13" t="s">
        <v>254</v>
      </c>
      <c r="G7" s="13" t="s">
        <v>254</v>
      </c>
      <c r="H7" s="13" t="s">
        <v>255</v>
      </c>
      <c r="I7" s="13" t="s">
        <v>255</v>
      </c>
      <c r="J7" s="13" t="s">
        <v>255</v>
      </c>
      <c r="K7" s="13" t="s">
        <v>256</v>
      </c>
      <c r="L7" s="13" t="s">
        <v>256</v>
      </c>
      <c r="M7" s="13" t="s">
        <v>256</v>
      </c>
      <c r="N7" s="13" t="s">
        <v>256</v>
      </c>
      <c r="O7" s="13" t="s">
        <v>256</v>
      </c>
      <c r="P7" s="13" t="s">
        <v>166</v>
      </c>
      <c r="Q7" s="13" t="s">
        <v>166</v>
      </c>
      <c r="R7" s="13" t="s">
        <v>166</v>
      </c>
      <c r="S7" s="13" t="s">
        <v>166</v>
      </c>
      <c r="T7" s="13" t="s">
        <v>166</v>
      </c>
    </row>
    <row r="8" spans="1:20" ht="19.5" customHeight="1">
      <c r="A8" s="12" t="s">
        <v>180</v>
      </c>
      <c r="B8" s="13" t="s">
        <v>180</v>
      </c>
      <c r="C8" s="13" t="s">
        <v>180</v>
      </c>
      <c r="D8" s="13" t="s">
        <v>181</v>
      </c>
      <c r="E8" s="13" t="s">
        <v>187</v>
      </c>
      <c r="F8" s="13" t="s">
        <v>257</v>
      </c>
      <c r="G8" s="13" t="s">
        <v>258</v>
      </c>
      <c r="H8" s="13" t="s">
        <v>187</v>
      </c>
      <c r="I8" s="13" t="s">
        <v>225</v>
      </c>
      <c r="J8" s="13" t="s">
        <v>226</v>
      </c>
      <c r="K8" s="13" t="s">
        <v>187</v>
      </c>
      <c r="L8" s="13" t="s">
        <v>225</v>
      </c>
      <c r="M8" s="13" t="s">
        <v>225</v>
      </c>
      <c r="N8" s="13" t="s">
        <v>225</v>
      </c>
      <c r="O8" s="13" t="s">
        <v>226</v>
      </c>
      <c r="P8" s="13" t="s">
        <v>187</v>
      </c>
      <c r="Q8" s="13" t="s">
        <v>257</v>
      </c>
      <c r="R8" s="13" t="s">
        <v>258</v>
      </c>
      <c r="S8" s="13" t="s">
        <v>258</v>
      </c>
      <c r="T8" s="13" t="s">
        <v>258</v>
      </c>
    </row>
    <row r="9" spans="1:20" ht="19.5" customHeight="1">
      <c r="A9" s="12" t="s">
        <v>180</v>
      </c>
      <c r="B9" s="13" t="s">
        <v>180</v>
      </c>
      <c r="C9" s="13" t="s">
        <v>180</v>
      </c>
      <c r="D9" s="13" t="s">
        <v>181</v>
      </c>
      <c r="E9" s="13" t="s">
        <v>187</v>
      </c>
      <c r="F9" s="13" t="s">
        <v>257</v>
      </c>
      <c r="G9" s="13" t="s">
        <v>258</v>
      </c>
      <c r="H9" s="13" t="s">
        <v>187</v>
      </c>
      <c r="I9" s="13" t="s">
        <v>225</v>
      </c>
      <c r="J9" s="13" t="s">
        <v>226</v>
      </c>
      <c r="K9" s="13" t="s">
        <v>187</v>
      </c>
      <c r="L9" s="13" t="s">
        <v>182</v>
      </c>
      <c r="M9" s="13" t="s">
        <v>259</v>
      </c>
      <c r="N9" s="13" t="s">
        <v>260</v>
      </c>
      <c r="O9" s="13" t="s">
        <v>226</v>
      </c>
      <c r="P9" s="13" t="s">
        <v>187</v>
      </c>
      <c r="Q9" s="13" t="s">
        <v>257</v>
      </c>
      <c r="R9" s="13" t="s">
        <v>182</v>
      </c>
      <c r="S9" s="13" t="s">
        <v>261</v>
      </c>
      <c r="T9" s="13" t="s">
        <v>262</v>
      </c>
    </row>
    <row r="10" spans="1:20" ht="19.5" customHeight="1">
      <c r="A10" s="12" t="s">
        <v>180</v>
      </c>
      <c r="B10" s="13" t="s">
        <v>180</v>
      </c>
      <c r="C10" s="13" t="s">
        <v>180</v>
      </c>
      <c r="D10" s="13" t="s">
        <v>181</v>
      </c>
      <c r="E10" s="13" t="s">
        <v>187</v>
      </c>
      <c r="F10" s="13" t="s">
        <v>257</v>
      </c>
      <c r="G10" s="13" t="s">
        <v>258</v>
      </c>
      <c r="H10" s="13" t="s">
        <v>187</v>
      </c>
      <c r="I10" s="13" t="s">
        <v>225</v>
      </c>
      <c r="J10" s="13" t="s">
        <v>226</v>
      </c>
      <c r="K10" s="13" t="s">
        <v>187</v>
      </c>
      <c r="L10" s="13" t="s">
        <v>182</v>
      </c>
      <c r="M10" s="13" t="s">
        <v>259</v>
      </c>
      <c r="N10" s="13" t="s">
        <v>260</v>
      </c>
      <c r="O10" s="13" t="s">
        <v>226</v>
      </c>
      <c r="P10" s="13" t="s">
        <v>187</v>
      </c>
      <c r="Q10" s="13" t="s">
        <v>257</v>
      </c>
      <c r="R10" s="13" t="s">
        <v>182</v>
      </c>
      <c r="S10" s="13" t="s">
        <v>261</v>
      </c>
      <c r="T10" s="13" t="s">
        <v>262</v>
      </c>
    </row>
    <row r="11" spans="1:20" ht="19.5" customHeight="1">
      <c r="A11" s="12" t="s">
        <v>184</v>
      </c>
      <c r="B11" s="13" t="s">
        <v>185</v>
      </c>
      <c r="C11" s="13" t="s">
        <v>186</v>
      </c>
      <c r="D11" s="102" t="s">
        <v>69</v>
      </c>
      <c r="E11" s="95" t="s">
        <v>70</v>
      </c>
      <c r="F11" s="95" t="s">
        <v>71</v>
      </c>
      <c r="G11" s="95" t="s">
        <v>79</v>
      </c>
      <c r="H11" s="95" t="s">
        <v>83</v>
      </c>
      <c r="I11" s="95" t="s">
        <v>87</v>
      </c>
      <c r="J11" s="95" t="s">
        <v>91</v>
      </c>
      <c r="K11" s="95" t="s">
        <v>95</v>
      </c>
      <c r="L11" s="95" t="s">
        <v>99</v>
      </c>
      <c r="M11" s="95" t="s">
        <v>102</v>
      </c>
      <c r="N11" s="95" t="s">
        <v>105</v>
      </c>
      <c r="O11" s="95" t="s">
        <v>108</v>
      </c>
      <c r="P11" s="95" t="s">
        <v>111</v>
      </c>
      <c r="Q11" s="95" t="s">
        <v>114</v>
      </c>
      <c r="R11" s="95" t="s">
        <v>117</v>
      </c>
      <c r="S11" s="95" t="s">
        <v>120</v>
      </c>
      <c r="T11" s="95" t="s">
        <v>123</v>
      </c>
    </row>
    <row r="12" spans="1:20" ht="19.5" customHeight="1">
      <c r="A12" s="12" t="s">
        <v>184</v>
      </c>
      <c r="B12" s="13" t="s">
        <v>185</v>
      </c>
      <c r="C12" s="13" t="s">
        <v>186</v>
      </c>
      <c r="D12" s="13" t="s">
        <v>187</v>
      </c>
      <c r="E12" s="103">
        <v>0</v>
      </c>
      <c r="F12" s="103">
        <v>0</v>
      </c>
      <c r="G12" s="103">
        <v>0</v>
      </c>
      <c r="H12" s="103">
        <v>6434224.56</v>
      </c>
      <c r="I12" s="103">
        <v>4066541.52</v>
      </c>
      <c r="J12" s="103">
        <v>2367683.04</v>
      </c>
      <c r="K12" s="103">
        <v>6434224.56</v>
      </c>
      <c r="L12" s="103">
        <v>4066541.52</v>
      </c>
      <c r="M12" s="103">
        <v>3878846.6</v>
      </c>
      <c r="N12" s="103">
        <v>187694.92</v>
      </c>
      <c r="O12" s="103">
        <v>2367683.04</v>
      </c>
      <c r="P12" s="103">
        <v>0</v>
      </c>
      <c r="Q12" s="103">
        <v>0</v>
      </c>
      <c r="R12" s="103"/>
      <c r="S12" s="103"/>
      <c r="T12" s="103"/>
    </row>
    <row r="13" spans="1:20" ht="19.5" customHeight="1">
      <c r="A13" s="90" t="s">
        <v>188</v>
      </c>
      <c r="B13" s="104" t="s">
        <v>188</v>
      </c>
      <c r="C13" s="104" t="s">
        <v>188</v>
      </c>
      <c r="D13" s="104" t="s">
        <v>189</v>
      </c>
      <c r="E13" s="103">
        <v>0</v>
      </c>
      <c r="F13" s="103">
        <v>0</v>
      </c>
      <c r="G13" s="103">
        <v>0</v>
      </c>
      <c r="H13" s="103">
        <v>5093764.14</v>
      </c>
      <c r="I13" s="103">
        <v>2726081.1</v>
      </c>
      <c r="J13" s="103">
        <v>2367683.04</v>
      </c>
      <c r="K13" s="103">
        <v>5093764.14</v>
      </c>
      <c r="L13" s="103">
        <v>2726081.1</v>
      </c>
      <c r="M13" s="103">
        <v>2549186.18</v>
      </c>
      <c r="N13" s="103">
        <v>176894.92</v>
      </c>
      <c r="O13" s="103">
        <v>2367683.04</v>
      </c>
      <c r="P13" s="103">
        <v>0</v>
      </c>
      <c r="Q13" s="103">
        <v>0</v>
      </c>
      <c r="R13" s="103"/>
      <c r="S13" s="103"/>
      <c r="T13" s="103"/>
    </row>
    <row r="14" spans="1:20" ht="19.5" customHeight="1">
      <c r="A14" s="90" t="s">
        <v>190</v>
      </c>
      <c r="B14" s="104" t="s">
        <v>190</v>
      </c>
      <c r="C14" s="104" t="s">
        <v>190</v>
      </c>
      <c r="D14" s="104" t="s">
        <v>191</v>
      </c>
      <c r="E14" s="103">
        <v>0</v>
      </c>
      <c r="F14" s="103">
        <v>0</v>
      </c>
      <c r="G14" s="103">
        <v>0</v>
      </c>
      <c r="H14" s="103">
        <v>5093764.14</v>
      </c>
      <c r="I14" s="103">
        <v>2726081.1</v>
      </c>
      <c r="J14" s="103">
        <v>2367683.04</v>
      </c>
      <c r="K14" s="103">
        <v>5093764.14</v>
      </c>
      <c r="L14" s="103">
        <v>2726081.1</v>
      </c>
      <c r="M14" s="103">
        <v>2549186.18</v>
      </c>
      <c r="N14" s="103">
        <v>176894.92</v>
      </c>
      <c r="O14" s="103">
        <v>2367683.04</v>
      </c>
      <c r="P14" s="103">
        <v>0</v>
      </c>
      <c r="Q14" s="103">
        <v>0</v>
      </c>
      <c r="R14" s="103"/>
      <c r="S14" s="103"/>
      <c r="T14" s="103"/>
    </row>
    <row r="15" spans="1:20" ht="19.5" customHeight="1">
      <c r="A15" s="90" t="s">
        <v>192</v>
      </c>
      <c r="B15" s="104" t="s">
        <v>192</v>
      </c>
      <c r="C15" s="104" t="s">
        <v>192</v>
      </c>
      <c r="D15" s="104" t="s">
        <v>193</v>
      </c>
      <c r="E15" s="103">
        <v>0</v>
      </c>
      <c r="F15" s="103">
        <v>0</v>
      </c>
      <c r="G15" s="103">
        <v>0</v>
      </c>
      <c r="H15" s="103">
        <v>4576717.74</v>
      </c>
      <c r="I15" s="103">
        <v>2726081.1</v>
      </c>
      <c r="J15" s="103">
        <v>1850636.64</v>
      </c>
      <c r="K15" s="103">
        <v>4576717.74</v>
      </c>
      <c r="L15" s="103">
        <v>2726081.1</v>
      </c>
      <c r="M15" s="103">
        <v>2549186.18</v>
      </c>
      <c r="N15" s="103">
        <v>176894.92</v>
      </c>
      <c r="O15" s="103">
        <v>1850636.64</v>
      </c>
      <c r="P15" s="103">
        <v>0</v>
      </c>
      <c r="Q15" s="103">
        <v>0</v>
      </c>
      <c r="R15" s="103"/>
      <c r="S15" s="103"/>
      <c r="T15" s="103"/>
    </row>
    <row r="16" spans="1:20" ht="19.5" customHeight="1">
      <c r="A16" s="90" t="s">
        <v>194</v>
      </c>
      <c r="B16" s="104" t="s">
        <v>194</v>
      </c>
      <c r="C16" s="104" t="s">
        <v>194</v>
      </c>
      <c r="D16" s="104" t="s">
        <v>195</v>
      </c>
      <c r="E16" s="103">
        <v>0</v>
      </c>
      <c r="F16" s="103">
        <v>0</v>
      </c>
      <c r="G16" s="103">
        <v>0</v>
      </c>
      <c r="H16" s="103">
        <v>397100</v>
      </c>
      <c r="I16" s="103"/>
      <c r="J16" s="103">
        <v>397100</v>
      </c>
      <c r="K16" s="103">
        <v>397100</v>
      </c>
      <c r="L16" s="103"/>
      <c r="M16" s="103"/>
      <c r="N16" s="103"/>
      <c r="O16" s="103">
        <v>397100</v>
      </c>
      <c r="P16" s="103">
        <v>0</v>
      </c>
      <c r="Q16" s="103">
        <v>0</v>
      </c>
      <c r="R16" s="103"/>
      <c r="S16" s="103"/>
      <c r="T16" s="103"/>
    </row>
    <row r="17" spans="1:20" ht="19.5" customHeight="1">
      <c r="A17" s="90" t="s">
        <v>196</v>
      </c>
      <c r="B17" s="104" t="s">
        <v>196</v>
      </c>
      <c r="C17" s="104" t="s">
        <v>196</v>
      </c>
      <c r="D17" s="104" t="s">
        <v>197</v>
      </c>
      <c r="E17" s="103">
        <v>0</v>
      </c>
      <c r="F17" s="103">
        <v>0</v>
      </c>
      <c r="G17" s="103">
        <v>0</v>
      </c>
      <c r="H17" s="103">
        <v>119946.4</v>
      </c>
      <c r="I17" s="103"/>
      <c r="J17" s="103">
        <v>119946.4</v>
      </c>
      <c r="K17" s="103">
        <v>119946.4</v>
      </c>
      <c r="L17" s="103"/>
      <c r="M17" s="103"/>
      <c r="N17" s="103"/>
      <c r="O17" s="103">
        <v>119946.4</v>
      </c>
      <c r="P17" s="103">
        <v>0</v>
      </c>
      <c r="Q17" s="103">
        <v>0</v>
      </c>
      <c r="R17" s="103"/>
      <c r="S17" s="103"/>
      <c r="T17" s="103"/>
    </row>
    <row r="18" spans="1:20" ht="19.5" customHeight="1">
      <c r="A18" s="90" t="s">
        <v>198</v>
      </c>
      <c r="B18" s="104" t="s">
        <v>198</v>
      </c>
      <c r="C18" s="104" t="s">
        <v>198</v>
      </c>
      <c r="D18" s="104" t="s">
        <v>199</v>
      </c>
      <c r="E18" s="103">
        <v>0</v>
      </c>
      <c r="F18" s="103">
        <v>0</v>
      </c>
      <c r="G18" s="103">
        <v>0</v>
      </c>
      <c r="H18" s="103">
        <v>783364.9</v>
      </c>
      <c r="I18" s="103">
        <v>783364.9</v>
      </c>
      <c r="J18" s="103"/>
      <c r="K18" s="103">
        <v>783364.9</v>
      </c>
      <c r="L18" s="103">
        <v>783364.9</v>
      </c>
      <c r="M18" s="103">
        <v>772564.9</v>
      </c>
      <c r="N18" s="103">
        <v>10800</v>
      </c>
      <c r="O18" s="103"/>
      <c r="P18" s="103">
        <v>0</v>
      </c>
      <c r="Q18" s="103">
        <v>0</v>
      </c>
      <c r="R18" s="103"/>
      <c r="S18" s="103"/>
      <c r="T18" s="103"/>
    </row>
    <row r="19" spans="1:20" ht="19.5" customHeight="1">
      <c r="A19" s="90" t="s">
        <v>200</v>
      </c>
      <c r="B19" s="104" t="s">
        <v>200</v>
      </c>
      <c r="C19" s="104" t="s">
        <v>200</v>
      </c>
      <c r="D19" s="104" t="s">
        <v>201</v>
      </c>
      <c r="E19" s="103">
        <v>0</v>
      </c>
      <c r="F19" s="103">
        <v>0</v>
      </c>
      <c r="G19" s="103">
        <v>0</v>
      </c>
      <c r="H19" s="103">
        <v>783364.9</v>
      </c>
      <c r="I19" s="103">
        <v>783364.9</v>
      </c>
      <c r="J19" s="103"/>
      <c r="K19" s="103">
        <v>783364.9</v>
      </c>
      <c r="L19" s="103">
        <v>783364.9</v>
      </c>
      <c r="M19" s="103">
        <v>772564.9</v>
      </c>
      <c r="N19" s="103">
        <v>10800</v>
      </c>
      <c r="O19" s="103"/>
      <c r="P19" s="103">
        <v>0</v>
      </c>
      <c r="Q19" s="103">
        <v>0</v>
      </c>
      <c r="R19" s="103"/>
      <c r="S19" s="103"/>
      <c r="T19" s="103"/>
    </row>
    <row r="20" spans="1:20" ht="19.5" customHeight="1">
      <c r="A20" s="90" t="s">
        <v>202</v>
      </c>
      <c r="B20" s="104" t="s">
        <v>202</v>
      </c>
      <c r="C20" s="104" t="s">
        <v>202</v>
      </c>
      <c r="D20" s="104" t="s">
        <v>203</v>
      </c>
      <c r="E20" s="103">
        <v>0</v>
      </c>
      <c r="F20" s="103">
        <v>0</v>
      </c>
      <c r="G20" s="103">
        <v>0</v>
      </c>
      <c r="H20" s="103">
        <v>404825.35</v>
      </c>
      <c r="I20" s="103">
        <v>404825.35</v>
      </c>
      <c r="J20" s="103"/>
      <c r="K20" s="103">
        <v>404825.35</v>
      </c>
      <c r="L20" s="103">
        <v>404825.35</v>
      </c>
      <c r="M20" s="103">
        <v>394025.35</v>
      </c>
      <c r="N20" s="103">
        <v>10800</v>
      </c>
      <c r="O20" s="103"/>
      <c r="P20" s="103">
        <v>0</v>
      </c>
      <c r="Q20" s="103">
        <v>0</v>
      </c>
      <c r="R20" s="103"/>
      <c r="S20" s="103"/>
      <c r="T20" s="103"/>
    </row>
    <row r="21" spans="1:20" ht="19.5" customHeight="1">
      <c r="A21" s="90" t="s">
        <v>204</v>
      </c>
      <c r="B21" s="104" t="s">
        <v>204</v>
      </c>
      <c r="C21" s="104" t="s">
        <v>204</v>
      </c>
      <c r="D21" s="104" t="s">
        <v>205</v>
      </c>
      <c r="E21" s="103">
        <v>0</v>
      </c>
      <c r="F21" s="103">
        <v>0</v>
      </c>
      <c r="G21" s="103">
        <v>0</v>
      </c>
      <c r="H21" s="103">
        <v>327992</v>
      </c>
      <c r="I21" s="103">
        <v>327992</v>
      </c>
      <c r="J21" s="103"/>
      <c r="K21" s="103">
        <v>327992</v>
      </c>
      <c r="L21" s="103">
        <v>327992</v>
      </c>
      <c r="M21" s="103">
        <v>327992</v>
      </c>
      <c r="N21" s="103">
        <v>0</v>
      </c>
      <c r="O21" s="103"/>
      <c r="P21" s="103">
        <v>0</v>
      </c>
      <c r="Q21" s="103">
        <v>0</v>
      </c>
      <c r="R21" s="103"/>
      <c r="S21" s="103"/>
      <c r="T21" s="103"/>
    </row>
    <row r="22" spans="1:20" ht="19.5" customHeight="1">
      <c r="A22" s="90" t="s">
        <v>206</v>
      </c>
      <c r="B22" s="104" t="s">
        <v>206</v>
      </c>
      <c r="C22" s="104" t="s">
        <v>206</v>
      </c>
      <c r="D22" s="104" t="s">
        <v>207</v>
      </c>
      <c r="E22" s="103"/>
      <c r="F22" s="103"/>
      <c r="G22" s="103"/>
      <c r="H22" s="103">
        <v>50547.55</v>
      </c>
      <c r="I22" s="103">
        <v>50547.55</v>
      </c>
      <c r="J22" s="103"/>
      <c r="K22" s="103">
        <v>50547.55</v>
      </c>
      <c r="L22" s="103">
        <v>50547.55</v>
      </c>
      <c r="M22" s="103">
        <v>50547.55</v>
      </c>
      <c r="N22" s="103">
        <v>0</v>
      </c>
      <c r="O22" s="103"/>
      <c r="P22" s="103">
        <v>0</v>
      </c>
      <c r="Q22" s="103">
        <v>0</v>
      </c>
      <c r="R22" s="103"/>
      <c r="S22" s="103"/>
      <c r="T22" s="103"/>
    </row>
    <row r="23" spans="1:20" ht="19.5" customHeight="1">
      <c r="A23" s="90" t="s">
        <v>208</v>
      </c>
      <c r="B23" s="104" t="s">
        <v>208</v>
      </c>
      <c r="C23" s="104" t="s">
        <v>208</v>
      </c>
      <c r="D23" s="104" t="s">
        <v>209</v>
      </c>
      <c r="E23" s="103">
        <v>0</v>
      </c>
      <c r="F23" s="103">
        <v>0</v>
      </c>
      <c r="G23" s="103">
        <v>0</v>
      </c>
      <c r="H23" s="103">
        <v>320706.52</v>
      </c>
      <c r="I23" s="103">
        <v>320706.52</v>
      </c>
      <c r="J23" s="103"/>
      <c r="K23" s="103">
        <v>320706.52</v>
      </c>
      <c r="L23" s="103">
        <v>320706.52</v>
      </c>
      <c r="M23" s="103">
        <v>320706.52</v>
      </c>
      <c r="N23" s="103">
        <v>0</v>
      </c>
      <c r="O23" s="103"/>
      <c r="P23" s="103">
        <v>0</v>
      </c>
      <c r="Q23" s="103">
        <v>0</v>
      </c>
      <c r="R23" s="103"/>
      <c r="S23" s="103"/>
      <c r="T23" s="103"/>
    </row>
    <row r="24" spans="1:20" ht="19.5" customHeight="1">
      <c r="A24" s="90" t="s">
        <v>210</v>
      </c>
      <c r="B24" s="104" t="s">
        <v>210</v>
      </c>
      <c r="C24" s="104" t="s">
        <v>210</v>
      </c>
      <c r="D24" s="104" t="s">
        <v>211</v>
      </c>
      <c r="E24" s="103">
        <v>0</v>
      </c>
      <c r="F24" s="103">
        <v>0</v>
      </c>
      <c r="G24" s="103">
        <v>0</v>
      </c>
      <c r="H24" s="103">
        <v>320706.52</v>
      </c>
      <c r="I24" s="103">
        <v>320706.52</v>
      </c>
      <c r="J24" s="103"/>
      <c r="K24" s="103">
        <v>320706.52</v>
      </c>
      <c r="L24" s="103">
        <v>320706.52</v>
      </c>
      <c r="M24" s="103">
        <v>320706.52</v>
      </c>
      <c r="N24" s="103">
        <v>0</v>
      </c>
      <c r="O24" s="103"/>
      <c r="P24" s="103">
        <v>0</v>
      </c>
      <c r="Q24" s="103">
        <v>0</v>
      </c>
      <c r="R24" s="103"/>
      <c r="S24" s="103"/>
      <c r="T24" s="103"/>
    </row>
    <row r="25" spans="1:20" ht="19.5" customHeight="1">
      <c r="A25" s="90" t="s">
        <v>212</v>
      </c>
      <c r="B25" s="104" t="s">
        <v>212</v>
      </c>
      <c r="C25" s="104" t="s">
        <v>212</v>
      </c>
      <c r="D25" s="104" t="s">
        <v>213</v>
      </c>
      <c r="E25" s="103">
        <v>0</v>
      </c>
      <c r="F25" s="103">
        <v>0</v>
      </c>
      <c r="G25" s="103">
        <v>0</v>
      </c>
      <c r="H25" s="103">
        <v>195547.44</v>
      </c>
      <c r="I25" s="103">
        <v>195547.44</v>
      </c>
      <c r="J25" s="103"/>
      <c r="K25" s="103">
        <v>195547.44</v>
      </c>
      <c r="L25" s="103">
        <v>195547.44</v>
      </c>
      <c r="M25" s="103">
        <v>195547.44</v>
      </c>
      <c r="N25" s="103">
        <v>0</v>
      </c>
      <c r="O25" s="103"/>
      <c r="P25" s="103">
        <v>0</v>
      </c>
      <c r="Q25" s="103">
        <v>0</v>
      </c>
      <c r="R25" s="103"/>
      <c r="S25" s="103"/>
      <c r="T25" s="103"/>
    </row>
    <row r="26" spans="1:20" ht="19.5" customHeight="1">
      <c r="A26" s="90" t="s">
        <v>214</v>
      </c>
      <c r="B26" s="104" t="s">
        <v>214</v>
      </c>
      <c r="C26" s="104" t="s">
        <v>214</v>
      </c>
      <c r="D26" s="104" t="s">
        <v>215</v>
      </c>
      <c r="E26" s="103"/>
      <c r="F26" s="103"/>
      <c r="G26" s="103"/>
      <c r="H26" s="103">
        <v>125159.08</v>
      </c>
      <c r="I26" s="103">
        <v>125159.08</v>
      </c>
      <c r="J26" s="103"/>
      <c r="K26" s="103">
        <v>125159.08</v>
      </c>
      <c r="L26" s="103">
        <v>125159.08</v>
      </c>
      <c r="M26" s="103">
        <v>125159.08</v>
      </c>
      <c r="N26" s="103">
        <v>0</v>
      </c>
      <c r="O26" s="103"/>
      <c r="P26" s="103">
        <v>0</v>
      </c>
      <c r="Q26" s="103">
        <v>0</v>
      </c>
      <c r="R26" s="103"/>
      <c r="S26" s="103"/>
      <c r="T26" s="103"/>
    </row>
    <row r="27" spans="1:20" ht="19.5" customHeight="1">
      <c r="A27" s="90" t="s">
        <v>216</v>
      </c>
      <c r="B27" s="104" t="s">
        <v>216</v>
      </c>
      <c r="C27" s="104" t="s">
        <v>216</v>
      </c>
      <c r="D27" s="104" t="s">
        <v>217</v>
      </c>
      <c r="E27" s="103">
        <v>0</v>
      </c>
      <c r="F27" s="103">
        <v>0</v>
      </c>
      <c r="G27" s="103">
        <v>0</v>
      </c>
      <c r="H27" s="103">
        <v>236389</v>
      </c>
      <c r="I27" s="103">
        <v>236389</v>
      </c>
      <c r="J27" s="103"/>
      <c r="K27" s="103">
        <v>236389</v>
      </c>
      <c r="L27" s="103">
        <v>236389</v>
      </c>
      <c r="M27" s="103">
        <v>236389</v>
      </c>
      <c r="N27" s="103">
        <v>0</v>
      </c>
      <c r="O27" s="103"/>
      <c r="P27" s="103">
        <v>0</v>
      </c>
      <c r="Q27" s="103">
        <v>0</v>
      </c>
      <c r="R27" s="103"/>
      <c r="S27" s="103"/>
      <c r="T27" s="103"/>
    </row>
    <row r="28" spans="1:20" ht="19.5" customHeight="1">
      <c r="A28" s="90" t="s">
        <v>218</v>
      </c>
      <c r="B28" s="104" t="s">
        <v>218</v>
      </c>
      <c r="C28" s="104" t="s">
        <v>218</v>
      </c>
      <c r="D28" s="104" t="s">
        <v>219</v>
      </c>
      <c r="E28" s="103">
        <v>0</v>
      </c>
      <c r="F28" s="103">
        <v>0</v>
      </c>
      <c r="G28" s="103">
        <v>0</v>
      </c>
      <c r="H28" s="103">
        <v>236389</v>
      </c>
      <c r="I28" s="103">
        <v>236389</v>
      </c>
      <c r="J28" s="103"/>
      <c r="K28" s="103">
        <v>236389</v>
      </c>
      <c r="L28" s="103">
        <v>236389</v>
      </c>
      <c r="M28" s="103">
        <v>236389</v>
      </c>
      <c r="N28" s="103">
        <v>0</v>
      </c>
      <c r="O28" s="103"/>
      <c r="P28" s="103">
        <v>0</v>
      </c>
      <c r="Q28" s="103">
        <v>0</v>
      </c>
      <c r="R28" s="103"/>
      <c r="S28" s="103"/>
      <c r="T28" s="103"/>
    </row>
    <row r="29" spans="1:20" ht="19.5" customHeight="1">
      <c r="A29" s="90" t="s">
        <v>220</v>
      </c>
      <c r="B29" s="104" t="s">
        <v>220</v>
      </c>
      <c r="C29" s="104" t="s">
        <v>220</v>
      </c>
      <c r="D29" s="104" t="s">
        <v>221</v>
      </c>
      <c r="E29" s="103">
        <v>0</v>
      </c>
      <c r="F29" s="103">
        <v>0</v>
      </c>
      <c r="G29" s="103">
        <v>0</v>
      </c>
      <c r="H29" s="103">
        <v>236389</v>
      </c>
      <c r="I29" s="103">
        <v>236389</v>
      </c>
      <c r="J29" s="103"/>
      <c r="K29" s="103">
        <v>236389</v>
      </c>
      <c r="L29" s="103">
        <v>236389</v>
      </c>
      <c r="M29" s="103">
        <v>236389</v>
      </c>
      <c r="N29" s="103">
        <v>0</v>
      </c>
      <c r="O29" s="103"/>
      <c r="P29" s="103">
        <v>0</v>
      </c>
      <c r="Q29" s="103">
        <v>0</v>
      </c>
      <c r="R29" s="103"/>
      <c r="S29" s="103"/>
      <c r="T29" s="103"/>
    </row>
    <row r="30" spans="1:20" ht="19.5" customHeight="1">
      <c r="A30" s="90" t="s">
        <v>263</v>
      </c>
      <c r="B30" s="104" t="s">
        <v>263</v>
      </c>
      <c r="C30" s="104" t="s">
        <v>263</v>
      </c>
      <c r="D30" s="104" t="s">
        <v>263</v>
      </c>
      <c r="E30" s="104" t="s">
        <v>263</v>
      </c>
      <c r="F30" s="104" t="s">
        <v>263</v>
      </c>
      <c r="G30" s="104" t="s">
        <v>263</v>
      </c>
      <c r="H30" s="104" t="s">
        <v>263</v>
      </c>
      <c r="I30" s="104" t="s">
        <v>263</v>
      </c>
      <c r="J30" s="104" t="s">
        <v>263</v>
      </c>
      <c r="K30" s="104" t="s">
        <v>263</v>
      </c>
      <c r="L30" s="104" t="s">
        <v>263</v>
      </c>
      <c r="M30" s="104" t="s">
        <v>263</v>
      </c>
      <c r="N30" s="104" t="s">
        <v>263</v>
      </c>
      <c r="O30" s="104" t="s">
        <v>263</v>
      </c>
      <c r="P30" s="104" t="s">
        <v>263</v>
      </c>
      <c r="Q30" s="104" t="s">
        <v>263</v>
      </c>
      <c r="R30" s="104" t="s">
        <v>263</v>
      </c>
      <c r="S30" s="104" t="s">
        <v>263</v>
      </c>
      <c r="T30" s="104" t="s">
        <v>263</v>
      </c>
    </row>
    <row r="31" spans="1:20" ht="409.5" customHeight="1" hidden="1">
      <c r="A31" s="106"/>
      <c r="B31" s="107"/>
      <c r="C31" s="107"/>
      <c r="D31" s="107"/>
      <c r="E31" s="107"/>
      <c r="F31" s="107"/>
      <c r="G31" s="107"/>
      <c r="H31" s="107"/>
      <c r="I31" s="107"/>
      <c r="J31" s="108"/>
      <c r="K31" s="107"/>
      <c r="L31" s="107"/>
      <c r="M31" s="107"/>
      <c r="N31" s="107"/>
      <c r="O31" s="107"/>
      <c r="P31" s="107"/>
      <c r="Q31" s="107"/>
      <c r="R31" s="107"/>
      <c r="S31" s="107"/>
      <c r="T31" s="107"/>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91"/>
      <c r="B1" s="2"/>
      <c r="C1" s="2"/>
      <c r="D1" s="2"/>
      <c r="E1" s="3" t="s">
        <v>264</v>
      </c>
      <c r="F1" s="2"/>
      <c r="G1" s="2"/>
      <c r="H1" s="2"/>
      <c r="I1" s="2"/>
    </row>
    <row r="2" spans="1:9" ht="409.5" customHeight="1" hidden="1">
      <c r="A2" s="92"/>
      <c r="B2" s="5"/>
      <c r="C2" s="5"/>
      <c r="D2" s="5"/>
      <c r="E2" s="5"/>
      <c r="F2" s="5"/>
      <c r="G2" s="5"/>
      <c r="H2" s="5"/>
      <c r="I2" s="5"/>
    </row>
    <row r="3" spans="1:9" ht="409.5" customHeight="1" hidden="1">
      <c r="A3" s="92"/>
      <c r="B3" s="5"/>
      <c r="C3" s="5"/>
      <c r="D3" s="5"/>
      <c r="E3" s="5"/>
      <c r="F3" s="5"/>
      <c r="G3" s="5"/>
      <c r="H3" s="5"/>
      <c r="I3" s="5"/>
    </row>
    <row r="4" spans="1:9" ht="409.5" customHeight="1" hidden="1">
      <c r="A4" s="92"/>
      <c r="B4" s="5"/>
      <c r="C4" s="5"/>
      <c r="D4" s="5"/>
      <c r="E4" s="5"/>
      <c r="F4" s="5"/>
      <c r="G4" s="5"/>
      <c r="H4" s="5"/>
      <c r="I4" s="5"/>
    </row>
    <row r="5" spans="1:9" ht="409.5" customHeight="1" hidden="1">
      <c r="A5" s="92"/>
      <c r="B5" s="5"/>
      <c r="C5" s="5"/>
      <c r="D5" s="5"/>
      <c r="E5" s="5"/>
      <c r="F5" s="5"/>
      <c r="G5" s="5"/>
      <c r="H5" s="5"/>
      <c r="I5" s="5"/>
    </row>
    <row r="6" spans="1:9" ht="409.5" customHeight="1" hidden="1">
      <c r="A6" s="92"/>
      <c r="B6" s="5"/>
      <c r="C6" s="5"/>
      <c r="D6" s="5"/>
      <c r="E6" s="5"/>
      <c r="F6" s="5"/>
      <c r="G6" s="5"/>
      <c r="H6" s="5"/>
      <c r="I6" s="5"/>
    </row>
    <row r="7" spans="1:9" ht="13.5" customHeight="1">
      <c r="A7" s="4"/>
      <c r="B7" s="5"/>
      <c r="C7" s="5"/>
      <c r="D7" s="5"/>
      <c r="E7" s="5"/>
      <c r="F7" s="5"/>
      <c r="G7" s="5"/>
      <c r="H7" s="5"/>
      <c r="I7" s="23" t="s">
        <v>265</v>
      </c>
    </row>
    <row r="8" spans="1:9" ht="13.5" customHeight="1">
      <c r="A8" s="6" t="s">
        <v>61</v>
      </c>
      <c r="B8" s="7"/>
      <c r="C8" s="7"/>
      <c r="D8" s="7"/>
      <c r="E8" s="8"/>
      <c r="F8" s="7"/>
      <c r="G8" s="7"/>
      <c r="H8" s="7"/>
      <c r="I8" s="24" t="s">
        <v>62</v>
      </c>
    </row>
    <row r="9" spans="1:9" ht="19.5" customHeight="1">
      <c r="A9" s="12" t="s">
        <v>259</v>
      </c>
      <c r="B9" s="13" t="s">
        <v>259</v>
      </c>
      <c r="C9" s="13" t="s">
        <v>259</v>
      </c>
      <c r="D9" s="13" t="s">
        <v>260</v>
      </c>
      <c r="E9" s="13" t="s">
        <v>260</v>
      </c>
      <c r="F9" s="13" t="s">
        <v>260</v>
      </c>
      <c r="G9" s="13" t="s">
        <v>260</v>
      </c>
      <c r="H9" s="13" t="s">
        <v>260</v>
      </c>
      <c r="I9" s="13" t="s">
        <v>260</v>
      </c>
    </row>
    <row r="10" spans="1:9" ht="19.5" customHeight="1">
      <c r="A10" s="12" t="s">
        <v>266</v>
      </c>
      <c r="B10" s="13" t="s">
        <v>181</v>
      </c>
      <c r="C10" s="13" t="s">
        <v>67</v>
      </c>
      <c r="D10" s="13" t="s">
        <v>266</v>
      </c>
      <c r="E10" s="13" t="s">
        <v>181</v>
      </c>
      <c r="F10" s="13" t="s">
        <v>67</v>
      </c>
      <c r="G10" s="13" t="s">
        <v>266</v>
      </c>
      <c r="H10" s="13" t="s">
        <v>181</v>
      </c>
      <c r="I10" s="13" t="s">
        <v>67</v>
      </c>
    </row>
    <row r="11" spans="1:9" ht="19.5" customHeight="1">
      <c r="A11" s="12" t="s">
        <v>266</v>
      </c>
      <c r="B11" s="13" t="s">
        <v>181</v>
      </c>
      <c r="C11" s="13" t="s">
        <v>67</v>
      </c>
      <c r="D11" s="13" t="s">
        <v>266</v>
      </c>
      <c r="E11" s="13" t="s">
        <v>181</v>
      </c>
      <c r="F11" s="13" t="s">
        <v>67</v>
      </c>
      <c r="G11" s="13" t="s">
        <v>266</v>
      </c>
      <c r="H11" s="13" t="s">
        <v>181</v>
      </c>
      <c r="I11" s="13" t="s">
        <v>67</v>
      </c>
    </row>
    <row r="12" spans="1:9" ht="19.5" customHeight="1">
      <c r="A12" s="90" t="s">
        <v>267</v>
      </c>
      <c r="B12" s="104" t="s">
        <v>268</v>
      </c>
      <c r="C12" s="103">
        <v>3473321.25</v>
      </c>
      <c r="D12" s="104" t="s">
        <v>269</v>
      </c>
      <c r="E12" s="104" t="s">
        <v>270</v>
      </c>
      <c r="F12" s="103">
        <v>181494.92</v>
      </c>
      <c r="G12" s="104" t="s">
        <v>271</v>
      </c>
      <c r="H12" s="104" t="s">
        <v>272</v>
      </c>
      <c r="I12" s="103">
        <v>6200</v>
      </c>
    </row>
    <row r="13" spans="1:9" ht="19.5" customHeight="1">
      <c r="A13" s="90" t="s">
        <v>273</v>
      </c>
      <c r="B13" s="104" t="s">
        <v>274</v>
      </c>
      <c r="C13" s="103">
        <v>1030770</v>
      </c>
      <c r="D13" s="104" t="s">
        <v>275</v>
      </c>
      <c r="E13" s="104" t="s">
        <v>276</v>
      </c>
      <c r="F13" s="103">
        <v>15000</v>
      </c>
      <c r="G13" s="104" t="s">
        <v>277</v>
      </c>
      <c r="H13" s="104" t="s">
        <v>278</v>
      </c>
      <c r="I13" s="103"/>
    </row>
    <row r="14" spans="1:9" ht="19.5" customHeight="1">
      <c r="A14" s="90" t="s">
        <v>279</v>
      </c>
      <c r="B14" s="104" t="s">
        <v>280</v>
      </c>
      <c r="C14" s="103">
        <v>473226</v>
      </c>
      <c r="D14" s="104" t="s">
        <v>281</v>
      </c>
      <c r="E14" s="104" t="s">
        <v>282</v>
      </c>
      <c r="F14" s="103"/>
      <c r="G14" s="104" t="s">
        <v>283</v>
      </c>
      <c r="H14" s="104" t="s">
        <v>284</v>
      </c>
      <c r="I14" s="103">
        <v>6200</v>
      </c>
    </row>
    <row r="15" spans="1:9" ht="19.5" customHeight="1">
      <c r="A15" s="90" t="s">
        <v>285</v>
      </c>
      <c r="B15" s="104" t="s">
        <v>286</v>
      </c>
      <c r="C15" s="103">
        <v>407200</v>
      </c>
      <c r="D15" s="104" t="s">
        <v>287</v>
      </c>
      <c r="E15" s="104" t="s">
        <v>288</v>
      </c>
      <c r="F15" s="103"/>
      <c r="G15" s="104" t="s">
        <v>289</v>
      </c>
      <c r="H15" s="104" t="s">
        <v>290</v>
      </c>
      <c r="I15" s="103"/>
    </row>
    <row r="16" spans="1:9" ht="19.5" customHeight="1">
      <c r="A16" s="90" t="s">
        <v>291</v>
      </c>
      <c r="B16" s="104" t="s">
        <v>292</v>
      </c>
      <c r="C16" s="103"/>
      <c r="D16" s="104" t="s">
        <v>293</v>
      </c>
      <c r="E16" s="104" t="s">
        <v>294</v>
      </c>
      <c r="F16" s="103"/>
      <c r="G16" s="104" t="s">
        <v>295</v>
      </c>
      <c r="H16" s="104" t="s">
        <v>296</v>
      </c>
      <c r="I16" s="103"/>
    </row>
    <row r="17" spans="1:9" ht="19.5" customHeight="1">
      <c r="A17" s="90" t="s">
        <v>297</v>
      </c>
      <c r="B17" s="104" t="s">
        <v>298</v>
      </c>
      <c r="C17" s="103">
        <v>586092</v>
      </c>
      <c r="D17" s="104" t="s">
        <v>299</v>
      </c>
      <c r="E17" s="104" t="s">
        <v>300</v>
      </c>
      <c r="F17" s="103"/>
      <c r="G17" s="104" t="s">
        <v>301</v>
      </c>
      <c r="H17" s="104" t="s">
        <v>302</v>
      </c>
      <c r="I17" s="103"/>
    </row>
    <row r="18" spans="1:9" ht="19.5" customHeight="1">
      <c r="A18" s="90" t="s">
        <v>303</v>
      </c>
      <c r="B18" s="104" t="s">
        <v>304</v>
      </c>
      <c r="C18" s="103">
        <v>327992</v>
      </c>
      <c r="D18" s="104" t="s">
        <v>305</v>
      </c>
      <c r="E18" s="104" t="s">
        <v>306</v>
      </c>
      <c r="F18" s="103"/>
      <c r="G18" s="104" t="s">
        <v>307</v>
      </c>
      <c r="H18" s="104" t="s">
        <v>308</v>
      </c>
      <c r="I18" s="103"/>
    </row>
    <row r="19" spans="1:9" ht="19.5" customHeight="1">
      <c r="A19" s="90" t="s">
        <v>309</v>
      </c>
      <c r="B19" s="104" t="s">
        <v>310</v>
      </c>
      <c r="C19" s="103">
        <v>50547.55</v>
      </c>
      <c r="D19" s="104" t="s">
        <v>311</v>
      </c>
      <c r="E19" s="104" t="s">
        <v>312</v>
      </c>
      <c r="F19" s="103">
        <v>200</v>
      </c>
      <c r="G19" s="104" t="s">
        <v>313</v>
      </c>
      <c r="H19" s="104" t="s">
        <v>314</v>
      </c>
      <c r="I19" s="103"/>
    </row>
    <row r="20" spans="1:9" ht="19.5" customHeight="1">
      <c r="A20" s="90" t="s">
        <v>315</v>
      </c>
      <c r="B20" s="104" t="s">
        <v>316</v>
      </c>
      <c r="C20" s="103">
        <v>182017.44</v>
      </c>
      <c r="D20" s="104" t="s">
        <v>317</v>
      </c>
      <c r="E20" s="104" t="s">
        <v>318</v>
      </c>
      <c r="F20" s="103"/>
      <c r="G20" s="104" t="s">
        <v>319</v>
      </c>
      <c r="H20" s="104" t="s">
        <v>320</v>
      </c>
      <c r="I20" s="103"/>
    </row>
    <row r="21" spans="1:9" ht="19.5" customHeight="1">
      <c r="A21" s="90" t="s">
        <v>321</v>
      </c>
      <c r="B21" s="104" t="s">
        <v>322</v>
      </c>
      <c r="C21" s="103">
        <v>125159.08</v>
      </c>
      <c r="D21" s="104" t="s">
        <v>323</v>
      </c>
      <c r="E21" s="104" t="s">
        <v>324</v>
      </c>
      <c r="F21" s="103"/>
      <c r="G21" s="104" t="s">
        <v>325</v>
      </c>
      <c r="H21" s="104" t="s">
        <v>326</v>
      </c>
      <c r="I21" s="103"/>
    </row>
    <row r="22" spans="1:9" ht="19.5" customHeight="1">
      <c r="A22" s="90" t="s">
        <v>327</v>
      </c>
      <c r="B22" s="104" t="s">
        <v>328</v>
      </c>
      <c r="C22" s="103">
        <v>37328.18</v>
      </c>
      <c r="D22" s="104" t="s">
        <v>329</v>
      </c>
      <c r="E22" s="104" t="s">
        <v>330</v>
      </c>
      <c r="F22" s="103">
        <v>23600</v>
      </c>
      <c r="G22" s="104" t="s">
        <v>331</v>
      </c>
      <c r="H22" s="104" t="s">
        <v>332</v>
      </c>
      <c r="I22" s="103"/>
    </row>
    <row r="23" spans="1:9" ht="19.5" customHeight="1">
      <c r="A23" s="90" t="s">
        <v>333</v>
      </c>
      <c r="B23" s="104" t="s">
        <v>221</v>
      </c>
      <c r="C23" s="103">
        <v>236389</v>
      </c>
      <c r="D23" s="104" t="s">
        <v>334</v>
      </c>
      <c r="E23" s="104" t="s">
        <v>335</v>
      </c>
      <c r="F23" s="103"/>
      <c r="G23" s="104" t="s">
        <v>336</v>
      </c>
      <c r="H23" s="104" t="s">
        <v>337</v>
      </c>
      <c r="I23" s="103"/>
    </row>
    <row r="24" spans="1:9" ht="19.5" customHeight="1">
      <c r="A24" s="90" t="s">
        <v>338</v>
      </c>
      <c r="B24" s="104" t="s">
        <v>339</v>
      </c>
      <c r="C24" s="103"/>
      <c r="D24" s="104" t="s">
        <v>340</v>
      </c>
      <c r="E24" s="104" t="s">
        <v>341</v>
      </c>
      <c r="F24" s="103"/>
      <c r="G24" s="104" t="s">
        <v>342</v>
      </c>
      <c r="H24" s="104" t="s">
        <v>343</v>
      </c>
      <c r="I24" s="103"/>
    </row>
    <row r="25" spans="1:9" ht="19.5" customHeight="1">
      <c r="A25" s="90" t="s">
        <v>344</v>
      </c>
      <c r="B25" s="104" t="s">
        <v>345</v>
      </c>
      <c r="C25" s="103">
        <v>16600</v>
      </c>
      <c r="D25" s="104" t="s">
        <v>346</v>
      </c>
      <c r="E25" s="104" t="s">
        <v>347</v>
      </c>
      <c r="F25" s="103"/>
      <c r="G25" s="104" t="s">
        <v>348</v>
      </c>
      <c r="H25" s="104" t="s">
        <v>349</v>
      </c>
      <c r="I25" s="103"/>
    </row>
    <row r="26" spans="1:9" ht="19.5" customHeight="1">
      <c r="A26" s="90" t="s">
        <v>350</v>
      </c>
      <c r="B26" s="104" t="s">
        <v>351</v>
      </c>
      <c r="C26" s="103">
        <v>405525.35</v>
      </c>
      <c r="D26" s="104" t="s">
        <v>352</v>
      </c>
      <c r="E26" s="104" t="s">
        <v>353</v>
      </c>
      <c r="F26" s="103"/>
      <c r="G26" s="104" t="s">
        <v>354</v>
      </c>
      <c r="H26" s="104" t="s">
        <v>355</v>
      </c>
      <c r="I26" s="103"/>
    </row>
    <row r="27" spans="1:9" ht="19.5" customHeight="1">
      <c r="A27" s="90" t="s">
        <v>356</v>
      </c>
      <c r="B27" s="104" t="s">
        <v>357</v>
      </c>
      <c r="C27" s="103"/>
      <c r="D27" s="104" t="s">
        <v>358</v>
      </c>
      <c r="E27" s="104" t="s">
        <v>359</v>
      </c>
      <c r="F27" s="103"/>
      <c r="G27" s="104" t="s">
        <v>360</v>
      </c>
      <c r="H27" s="104" t="s">
        <v>361</v>
      </c>
      <c r="I27" s="103"/>
    </row>
    <row r="28" spans="1:9" ht="19.5" customHeight="1">
      <c r="A28" s="90" t="s">
        <v>362</v>
      </c>
      <c r="B28" s="104" t="s">
        <v>363</v>
      </c>
      <c r="C28" s="103">
        <v>394025.35</v>
      </c>
      <c r="D28" s="104" t="s">
        <v>364</v>
      </c>
      <c r="E28" s="104" t="s">
        <v>365</v>
      </c>
      <c r="F28" s="103">
        <v>1912</v>
      </c>
      <c r="G28" s="104" t="s">
        <v>366</v>
      </c>
      <c r="H28" s="104" t="s">
        <v>367</v>
      </c>
      <c r="I28" s="103"/>
    </row>
    <row r="29" spans="1:9" ht="19.5" customHeight="1">
      <c r="A29" s="90" t="s">
        <v>368</v>
      </c>
      <c r="B29" s="104" t="s">
        <v>369</v>
      </c>
      <c r="C29" s="103"/>
      <c r="D29" s="104" t="s">
        <v>370</v>
      </c>
      <c r="E29" s="104" t="s">
        <v>371</v>
      </c>
      <c r="F29" s="103"/>
      <c r="G29" s="104" t="s">
        <v>372</v>
      </c>
      <c r="H29" s="104" t="s">
        <v>373</v>
      </c>
      <c r="I29" s="103"/>
    </row>
    <row r="30" spans="1:9" ht="19.5" customHeight="1">
      <c r="A30" s="90" t="s">
        <v>374</v>
      </c>
      <c r="B30" s="104" t="s">
        <v>375</v>
      </c>
      <c r="C30" s="103"/>
      <c r="D30" s="104" t="s">
        <v>376</v>
      </c>
      <c r="E30" s="104" t="s">
        <v>377</v>
      </c>
      <c r="F30" s="103"/>
      <c r="G30" s="104" t="s">
        <v>378</v>
      </c>
      <c r="H30" s="104" t="s">
        <v>379</v>
      </c>
      <c r="I30" s="103"/>
    </row>
    <row r="31" spans="1:9" ht="19.5" customHeight="1">
      <c r="A31" s="90" t="s">
        <v>380</v>
      </c>
      <c r="B31" s="104" t="s">
        <v>381</v>
      </c>
      <c r="C31" s="103">
        <v>11500</v>
      </c>
      <c r="D31" s="104" t="s">
        <v>382</v>
      </c>
      <c r="E31" s="104" t="s">
        <v>383</v>
      </c>
      <c r="F31" s="103"/>
      <c r="G31" s="104" t="s">
        <v>384</v>
      </c>
      <c r="H31" s="104" t="s">
        <v>385</v>
      </c>
      <c r="I31" s="103"/>
    </row>
    <row r="32" spans="1:9" ht="19.5" customHeight="1">
      <c r="A32" s="90" t="s">
        <v>386</v>
      </c>
      <c r="B32" s="104" t="s">
        <v>387</v>
      </c>
      <c r="C32" s="103"/>
      <c r="D32" s="104" t="s">
        <v>388</v>
      </c>
      <c r="E32" s="104" t="s">
        <v>389</v>
      </c>
      <c r="F32" s="103">
        <v>28200</v>
      </c>
      <c r="G32" s="104" t="s">
        <v>390</v>
      </c>
      <c r="H32" s="104" t="s">
        <v>391</v>
      </c>
      <c r="I32" s="103"/>
    </row>
    <row r="33" spans="1:9" ht="19.5" customHeight="1">
      <c r="A33" s="90" t="s">
        <v>392</v>
      </c>
      <c r="B33" s="104" t="s">
        <v>393</v>
      </c>
      <c r="C33" s="103"/>
      <c r="D33" s="104" t="s">
        <v>394</v>
      </c>
      <c r="E33" s="104" t="s">
        <v>395</v>
      </c>
      <c r="F33" s="103"/>
      <c r="G33" s="104" t="s">
        <v>396</v>
      </c>
      <c r="H33" s="104" t="s">
        <v>397</v>
      </c>
      <c r="I33" s="103"/>
    </row>
    <row r="34" spans="1:9" ht="19.5" customHeight="1">
      <c r="A34" s="90" t="s">
        <v>398</v>
      </c>
      <c r="B34" s="104" t="s">
        <v>399</v>
      </c>
      <c r="C34" s="103"/>
      <c r="D34" s="104" t="s">
        <v>400</v>
      </c>
      <c r="E34" s="104" t="s">
        <v>401</v>
      </c>
      <c r="F34" s="103">
        <v>41620</v>
      </c>
      <c r="G34" s="104" t="s">
        <v>402</v>
      </c>
      <c r="H34" s="104" t="s">
        <v>403</v>
      </c>
      <c r="I34" s="103"/>
    </row>
    <row r="35" spans="1:9" ht="19.5" customHeight="1">
      <c r="A35" s="90" t="s">
        <v>404</v>
      </c>
      <c r="B35" s="104" t="s">
        <v>405</v>
      </c>
      <c r="C35" s="103"/>
      <c r="D35" s="104" t="s">
        <v>406</v>
      </c>
      <c r="E35" s="104" t="s">
        <v>407</v>
      </c>
      <c r="F35" s="103"/>
      <c r="G35" s="104" t="s">
        <v>408</v>
      </c>
      <c r="H35" s="104" t="s">
        <v>409</v>
      </c>
      <c r="I35" s="103"/>
    </row>
    <row r="36" spans="1:9" ht="19.5" customHeight="1">
      <c r="A36" s="90" t="s">
        <v>410</v>
      </c>
      <c r="B36" s="104" t="s">
        <v>411</v>
      </c>
      <c r="C36" s="103"/>
      <c r="D36" s="104" t="s">
        <v>412</v>
      </c>
      <c r="E36" s="104" t="s">
        <v>413</v>
      </c>
      <c r="F36" s="103">
        <v>24992.92</v>
      </c>
      <c r="G36" s="104" t="s">
        <v>414</v>
      </c>
      <c r="H36" s="104" t="s">
        <v>415</v>
      </c>
      <c r="I36" s="103"/>
    </row>
    <row r="37" spans="1:9" ht="19.5" customHeight="1">
      <c r="A37" s="90" t="s">
        <v>416</v>
      </c>
      <c r="B37" s="104" t="s">
        <v>417</v>
      </c>
      <c r="C37" s="103"/>
      <c r="D37" s="104" t="s">
        <v>418</v>
      </c>
      <c r="E37" s="104" t="s">
        <v>419</v>
      </c>
      <c r="F37" s="103"/>
      <c r="G37" s="104" t="s">
        <v>420</v>
      </c>
      <c r="H37" s="104" t="s">
        <v>421</v>
      </c>
      <c r="I37" s="103"/>
    </row>
    <row r="38" spans="1:9" ht="19.5" customHeight="1">
      <c r="A38" s="90" t="s">
        <v>422</v>
      </c>
      <c r="B38" s="104" t="s">
        <v>423</v>
      </c>
      <c r="C38" s="103"/>
      <c r="D38" s="104" t="s">
        <v>424</v>
      </c>
      <c r="E38" s="104" t="s">
        <v>425</v>
      </c>
      <c r="F38" s="103"/>
      <c r="G38" s="104" t="s">
        <v>426</v>
      </c>
      <c r="H38" s="104" t="s">
        <v>427</v>
      </c>
      <c r="I38" s="103"/>
    </row>
    <row r="39" spans="1:9" ht="19.5" customHeight="1">
      <c r="A39" s="90"/>
      <c r="B39" s="104"/>
      <c r="C39" s="113"/>
      <c r="D39" s="104" t="s">
        <v>428</v>
      </c>
      <c r="E39" s="104" t="s">
        <v>429</v>
      </c>
      <c r="F39" s="103">
        <v>45970</v>
      </c>
      <c r="G39" s="104" t="s">
        <v>430</v>
      </c>
      <c r="H39" s="104" t="s">
        <v>431</v>
      </c>
      <c r="I39" s="103"/>
    </row>
    <row r="40" spans="1:9" ht="19.5" customHeight="1">
      <c r="A40" s="90"/>
      <c r="B40" s="104"/>
      <c r="C40" s="113"/>
      <c r="D40" s="104" t="s">
        <v>432</v>
      </c>
      <c r="E40" s="104" t="s">
        <v>433</v>
      </c>
      <c r="F40" s="103"/>
      <c r="G40" s="104"/>
      <c r="H40" s="104"/>
      <c r="I40" s="113"/>
    </row>
    <row r="41" spans="1:9" ht="19.5" customHeight="1">
      <c r="A41" s="90"/>
      <c r="B41" s="104"/>
      <c r="C41" s="113"/>
      <c r="D41" s="104" t="s">
        <v>434</v>
      </c>
      <c r="E41" s="104" t="s">
        <v>435</v>
      </c>
      <c r="F41" s="103"/>
      <c r="G41" s="104"/>
      <c r="H41" s="104"/>
      <c r="I41" s="113"/>
    </row>
    <row r="42" spans="1:9" ht="19.5" customHeight="1">
      <c r="A42" s="90"/>
      <c r="B42" s="104"/>
      <c r="C42" s="113"/>
      <c r="D42" s="104" t="s">
        <v>436</v>
      </c>
      <c r="E42" s="104" t="s">
        <v>437</v>
      </c>
      <c r="F42" s="103"/>
      <c r="G42" s="104"/>
      <c r="H42" s="104"/>
      <c r="I42" s="113"/>
    </row>
    <row r="43" spans="1:9" ht="19.5" customHeight="1">
      <c r="A43" s="90"/>
      <c r="B43" s="104"/>
      <c r="C43" s="113"/>
      <c r="D43" s="104" t="s">
        <v>438</v>
      </c>
      <c r="E43" s="104" t="s">
        <v>439</v>
      </c>
      <c r="F43" s="103"/>
      <c r="G43" s="104"/>
      <c r="H43" s="104"/>
      <c r="I43" s="113"/>
    </row>
    <row r="44" spans="1:9" ht="19.5" customHeight="1">
      <c r="A44" s="90"/>
      <c r="B44" s="104"/>
      <c r="C44" s="113"/>
      <c r="D44" s="104" t="s">
        <v>440</v>
      </c>
      <c r="E44" s="104" t="s">
        <v>441</v>
      </c>
      <c r="F44" s="103"/>
      <c r="G44" s="104"/>
      <c r="H44" s="104"/>
      <c r="I44" s="113"/>
    </row>
    <row r="45" spans="1:9" ht="19.5" customHeight="1">
      <c r="A45" s="89" t="s">
        <v>442</v>
      </c>
      <c r="B45" s="95" t="s">
        <v>442</v>
      </c>
      <c r="C45" s="103">
        <v>3878846.6</v>
      </c>
      <c r="D45" s="95" t="s">
        <v>443</v>
      </c>
      <c r="E45" s="95" t="s">
        <v>443</v>
      </c>
      <c r="F45" s="95" t="s">
        <v>443</v>
      </c>
      <c r="G45" s="95" t="s">
        <v>443</v>
      </c>
      <c r="H45" s="95" t="s">
        <v>443</v>
      </c>
      <c r="I45" s="103">
        <v>187694.92</v>
      </c>
    </row>
    <row r="46" spans="1:9" ht="19.5" customHeight="1">
      <c r="A46" s="90" t="s">
        <v>444</v>
      </c>
      <c r="B46" s="104" t="s">
        <v>444</v>
      </c>
      <c r="C46" s="104" t="s">
        <v>444</v>
      </c>
      <c r="D46" s="104" t="s">
        <v>444</v>
      </c>
      <c r="E46" s="104" t="s">
        <v>444</v>
      </c>
      <c r="F46" s="104" t="s">
        <v>444</v>
      </c>
      <c r="G46" s="104" t="s">
        <v>444</v>
      </c>
      <c r="H46" s="104" t="s">
        <v>444</v>
      </c>
      <c r="I46" s="104" t="s">
        <v>444</v>
      </c>
    </row>
    <row r="47" spans="1:9" ht="409.5" customHeight="1" hidden="1">
      <c r="A47" s="106"/>
      <c r="B47" s="107"/>
      <c r="C47" s="107"/>
      <c r="D47" s="107"/>
      <c r="E47" s="114"/>
      <c r="F47" s="107"/>
      <c r="G47" s="107"/>
      <c r="H47" s="107"/>
      <c r="I47" s="10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F27" sqref="F2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91"/>
      <c r="B1" s="2"/>
      <c r="C1" s="2"/>
      <c r="D1" s="2"/>
      <c r="E1" s="2"/>
      <c r="F1" s="2"/>
      <c r="G1" s="2"/>
      <c r="H1" s="2"/>
      <c r="I1" s="2"/>
      <c r="J1" s="3" t="s">
        <v>445</v>
      </c>
      <c r="K1" s="2"/>
      <c r="L1" s="2"/>
      <c r="M1" s="2"/>
      <c r="N1" s="2"/>
      <c r="O1" s="2"/>
      <c r="P1" s="2"/>
      <c r="Q1" s="2"/>
      <c r="R1" s="2"/>
      <c r="S1" s="2"/>
      <c r="T1" s="2"/>
    </row>
    <row r="2" spans="1:20" ht="409.5" customHeight="1" hidden="1">
      <c r="A2" s="92"/>
      <c r="B2" s="5"/>
      <c r="C2" s="5"/>
      <c r="D2" s="5"/>
      <c r="E2" s="5"/>
      <c r="F2" s="5"/>
      <c r="G2" s="5"/>
      <c r="H2" s="5"/>
      <c r="I2" s="5"/>
      <c r="J2" s="5"/>
      <c r="K2" s="5"/>
      <c r="L2" s="5"/>
      <c r="M2" s="5"/>
      <c r="N2" s="5"/>
      <c r="O2" s="5"/>
      <c r="P2" s="5"/>
      <c r="Q2" s="5"/>
      <c r="R2" s="5"/>
      <c r="S2" s="5"/>
      <c r="T2" s="5"/>
    </row>
    <row r="3" spans="1:20" ht="409.5" customHeight="1" hidden="1">
      <c r="A3" s="92"/>
      <c r="B3" s="5"/>
      <c r="C3" s="5"/>
      <c r="D3" s="5"/>
      <c r="E3" s="5"/>
      <c r="F3" s="5"/>
      <c r="G3" s="5"/>
      <c r="H3" s="5"/>
      <c r="I3" s="5"/>
      <c r="J3" s="5"/>
      <c r="K3" s="5"/>
      <c r="L3" s="5"/>
      <c r="M3" s="5"/>
      <c r="N3" s="5"/>
      <c r="O3" s="5"/>
      <c r="P3" s="5"/>
      <c r="Q3" s="5"/>
      <c r="R3" s="5"/>
      <c r="S3" s="5"/>
      <c r="T3" s="5"/>
    </row>
    <row r="4" spans="1:20" ht="409.5" customHeight="1" hidden="1">
      <c r="A4" s="9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109" t="s">
        <v>446</v>
      </c>
    </row>
    <row r="6" spans="1:20" ht="15" customHeight="1">
      <c r="A6" s="99" t="s">
        <v>61</v>
      </c>
      <c r="B6" s="7"/>
      <c r="C6" s="7"/>
      <c r="D6" s="7"/>
      <c r="E6" s="7"/>
      <c r="F6" s="7"/>
      <c r="G6" s="7"/>
      <c r="H6" s="7"/>
      <c r="I6" s="7"/>
      <c r="J6" s="100"/>
      <c r="K6" s="7"/>
      <c r="L6" s="7"/>
      <c r="M6" s="7"/>
      <c r="N6" s="7"/>
      <c r="O6" s="7"/>
      <c r="P6" s="7"/>
      <c r="Q6" s="7"/>
      <c r="R6" s="7"/>
      <c r="S6" s="7"/>
      <c r="T6" s="110" t="s">
        <v>62</v>
      </c>
    </row>
    <row r="7" spans="1:20" ht="19.5" customHeight="1">
      <c r="A7" s="101" t="s">
        <v>65</v>
      </c>
      <c r="B7" s="102" t="s">
        <v>65</v>
      </c>
      <c r="C7" s="102" t="s">
        <v>65</v>
      </c>
      <c r="D7" s="102" t="s">
        <v>65</v>
      </c>
      <c r="E7" s="13" t="s">
        <v>254</v>
      </c>
      <c r="F7" s="13" t="s">
        <v>254</v>
      </c>
      <c r="G7" s="13" t="s">
        <v>254</v>
      </c>
      <c r="H7" s="13" t="s">
        <v>255</v>
      </c>
      <c r="I7" s="13" t="s">
        <v>255</v>
      </c>
      <c r="J7" s="13" t="s">
        <v>255</v>
      </c>
      <c r="K7" s="13" t="s">
        <v>256</v>
      </c>
      <c r="L7" s="13" t="s">
        <v>256</v>
      </c>
      <c r="M7" s="13" t="s">
        <v>256</v>
      </c>
      <c r="N7" s="13" t="s">
        <v>256</v>
      </c>
      <c r="O7" s="13" t="s">
        <v>256</v>
      </c>
      <c r="P7" s="13" t="s">
        <v>166</v>
      </c>
      <c r="Q7" s="13" t="s">
        <v>166</v>
      </c>
      <c r="R7" s="13" t="s">
        <v>166</v>
      </c>
      <c r="S7" s="13" t="s">
        <v>166</v>
      </c>
      <c r="T7" s="13" t="s">
        <v>166</v>
      </c>
    </row>
    <row r="8" spans="1:20" ht="19.5" customHeight="1">
      <c r="A8" s="12" t="s">
        <v>180</v>
      </c>
      <c r="B8" s="13" t="s">
        <v>180</v>
      </c>
      <c r="C8" s="13" t="s">
        <v>180</v>
      </c>
      <c r="D8" s="13" t="s">
        <v>181</v>
      </c>
      <c r="E8" s="13" t="s">
        <v>187</v>
      </c>
      <c r="F8" s="13" t="s">
        <v>257</v>
      </c>
      <c r="G8" s="13" t="s">
        <v>258</v>
      </c>
      <c r="H8" s="13" t="s">
        <v>187</v>
      </c>
      <c r="I8" s="13" t="s">
        <v>225</v>
      </c>
      <c r="J8" s="13" t="s">
        <v>226</v>
      </c>
      <c r="K8" s="13" t="s">
        <v>187</v>
      </c>
      <c r="L8" s="13" t="s">
        <v>225</v>
      </c>
      <c r="M8" s="13" t="s">
        <v>225</v>
      </c>
      <c r="N8" s="13" t="s">
        <v>225</v>
      </c>
      <c r="O8" s="13" t="s">
        <v>226</v>
      </c>
      <c r="P8" s="13" t="s">
        <v>187</v>
      </c>
      <c r="Q8" s="13" t="s">
        <v>257</v>
      </c>
      <c r="R8" s="13" t="s">
        <v>258</v>
      </c>
      <c r="S8" s="13" t="s">
        <v>258</v>
      </c>
      <c r="T8" s="13" t="s">
        <v>258</v>
      </c>
    </row>
    <row r="9" spans="1:20" ht="19.5" customHeight="1">
      <c r="A9" s="12" t="s">
        <v>180</v>
      </c>
      <c r="B9" s="13" t="s">
        <v>180</v>
      </c>
      <c r="C9" s="13" t="s">
        <v>180</v>
      </c>
      <c r="D9" s="13" t="s">
        <v>181</v>
      </c>
      <c r="E9" s="13" t="s">
        <v>187</v>
      </c>
      <c r="F9" s="13" t="s">
        <v>257</v>
      </c>
      <c r="G9" s="13" t="s">
        <v>258</v>
      </c>
      <c r="H9" s="13" t="s">
        <v>187</v>
      </c>
      <c r="I9" s="13" t="s">
        <v>225</v>
      </c>
      <c r="J9" s="13" t="s">
        <v>226</v>
      </c>
      <c r="K9" s="13" t="s">
        <v>187</v>
      </c>
      <c r="L9" s="13" t="s">
        <v>182</v>
      </c>
      <c r="M9" s="13" t="s">
        <v>259</v>
      </c>
      <c r="N9" s="13" t="s">
        <v>260</v>
      </c>
      <c r="O9" s="13" t="s">
        <v>226</v>
      </c>
      <c r="P9" s="13" t="s">
        <v>187</v>
      </c>
      <c r="Q9" s="13" t="s">
        <v>257</v>
      </c>
      <c r="R9" s="13" t="s">
        <v>182</v>
      </c>
      <c r="S9" s="13" t="s">
        <v>261</v>
      </c>
      <c r="T9" s="13" t="s">
        <v>262</v>
      </c>
    </row>
    <row r="10" spans="1:20" ht="19.5" customHeight="1">
      <c r="A10" s="12" t="s">
        <v>180</v>
      </c>
      <c r="B10" s="13" t="s">
        <v>180</v>
      </c>
      <c r="C10" s="13" t="s">
        <v>180</v>
      </c>
      <c r="D10" s="13" t="s">
        <v>181</v>
      </c>
      <c r="E10" s="13" t="s">
        <v>187</v>
      </c>
      <c r="F10" s="13" t="s">
        <v>257</v>
      </c>
      <c r="G10" s="13" t="s">
        <v>258</v>
      </c>
      <c r="H10" s="13" t="s">
        <v>187</v>
      </c>
      <c r="I10" s="13" t="s">
        <v>225</v>
      </c>
      <c r="J10" s="13" t="s">
        <v>226</v>
      </c>
      <c r="K10" s="13" t="s">
        <v>187</v>
      </c>
      <c r="L10" s="13" t="s">
        <v>182</v>
      </c>
      <c r="M10" s="13" t="s">
        <v>259</v>
      </c>
      <c r="N10" s="13" t="s">
        <v>260</v>
      </c>
      <c r="O10" s="13" t="s">
        <v>226</v>
      </c>
      <c r="P10" s="13" t="s">
        <v>187</v>
      </c>
      <c r="Q10" s="13" t="s">
        <v>257</v>
      </c>
      <c r="R10" s="13" t="s">
        <v>182</v>
      </c>
      <c r="S10" s="13" t="s">
        <v>261</v>
      </c>
      <c r="T10" s="13" t="s">
        <v>262</v>
      </c>
    </row>
    <row r="11" spans="1:20" ht="19.5" customHeight="1">
      <c r="A11" s="12" t="s">
        <v>184</v>
      </c>
      <c r="B11" s="13" t="s">
        <v>185</v>
      </c>
      <c r="C11" s="13" t="s">
        <v>186</v>
      </c>
      <c r="D11" s="102" t="s">
        <v>69</v>
      </c>
      <c r="E11" s="95" t="s">
        <v>70</v>
      </c>
      <c r="F11" s="95" t="s">
        <v>71</v>
      </c>
      <c r="G11" s="95" t="s">
        <v>79</v>
      </c>
      <c r="H11" s="95" t="s">
        <v>83</v>
      </c>
      <c r="I11" s="95" t="s">
        <v>87</v>
      </c>
      <c r="J11" s="95" t="s">
        <v>91</v>
      </c>
      <c r="K11" s="95" t="s">
        <v>95</v>
      </c>
      <c r="L11" s="95" t="s">
        <v>99</v>
      </c>
      <c r="M11" s="95" t="s">
        <v>102</v>
      </c>
      <c r="N11" s="95" t="s">
        <v>105</v>
      </c>
      <c r="O11" s="95" t="s">
        <v>108</v>
      </c>
      <c r="P11" s="95" t="s">
        <v>111</v>
      </c>
      <c r="Q11" s="95" t="s">
        <v>114</v>
      </c>
      <c r="R11" s="95" t="s">
        <v>117</v>
      </c>
      <c r="S11" s="95" t="s">
        <v>120</v>
      </c>
      <c r="T11" s="95" t="s">
        <v>123</v>
      </c>
    </row>
    <row r="12" spans="1:20" ht="19.5" customHeight="1">
      <c r="A12" s="12" t="s">
        <v>184</v>
      </c>
      <c r="B12" s="13" t="s">
        <v>185</v>
      </c>
      <c r="C12" s="13" t="s">
        <v>186</v>
      </c>
      <c r="D12" s="13" t="s">
        <v>187</v>
      </c>
      <c r="E12" s="103"/>
      <c r="F12" s="103"/>
      <c r="G12" s="103"/>
      <c r="H12" s="103"/>
      <c r="I12" s="103"/>
      <c r="J12" s="103"/>
      <c r="K12" s="103"/>
      <c r="L12" s="103"/>
      <c r="M12" s="103"/>
      <c r="N12" s="103"/>
      <c r="O12" s="103"/>
      <c r="P12" s="103"/>
      <c r="Q12" s="103"/>
      <c r="R12" s="103"/>
      <c r="S12" s="103"/>
      <c r="T12" s="103"/>
    </row>
    <row r="13" spans="1:20" ht="19.5" customHeight="1">
      <c r="A13" s="90"/>
      <c r="B13" s="104"/>
      <c r="C13" s="104"/>
      <c r="D13" s="104"/>
      <c r="E13" s="103"/>
      <c r="F13" s="103"/>
      <c r="G13" s="103"/>
      <c r="H13" s="103"/>
      <c r="I13" s="103"/>
      <c r="J13" s="103"/>
      <c r="K13" s="103"/>
      <c r="L13" s="103"/>
      <c r="M13" s="103"/>
      <c r="N13" s="103"/>
      <c r="O13" s="103"/>
      <c r="P13" s="103"/>
      <c r="Q13" s="103"/>
      <c r="R13" s="103"/>
      <c r="S13" s="103"/>
      <c r="T13" s="103"/>
    </row>
    <row r="14" spans="1:20" ht="27.75" customHeight="1">
      <c r="A14" s="111" t="s">
        <v>447</v>
      </c>
      <c r="B14" s="112" t="s">
        <v>448</v>
      </c>
      <c r="C14" s="112" t="s">
        <v>448</v>
      </c>
      <c r="D14" s="112" t="s">
        <v>448</v>
      </c>
      <c r="E14" s="112" t="s">
        <v>448</v>
      </c>
      <c r="F14" s="112" t="s">
        <v>448</v>
      </c>
      <c r="G14" s="112" t="s">
        <v>448</v>
      </c>
      <c r="H14" s="112" t="s">
        <v>448</v>
      </c>
      <c r="I14" s="112" t="s">
        <v>448</v>
      </c>
      <c r="J14" s="112" t="s">
        <v>448</v>
      </c>
      <c r="K14" s="112" t="s">
        <v>448</v>
      </c>
      <c r="L14" s="112" t="s">
        <v>448</v>
      </c>
      <c r="M14" s="112" t="s">
        <v>448</v>
      </c>
      <c r="N14" s="112" t="s">
        <v>448</v>
      </c>
      <c r="O14" s="112" t="s">
        <v>448</v>
      </c>
      <c r="P14" s="112" t="s">
        <v>448</v>
      </c>
      <c r="Q14" s="112" t="s">
        <v>448</v>
      </c>
      <c r="R14" s="112" t="s">
        <v>448</v>
      </c>
      <c r="S14" s="112" t="s">
        <v>448</v>
      </c>
      <c r="T14" s="112" t="s">
        <v>448</v>
      </c>
    </row>
    <row r="15" spans="1:20" ht="409.5" customHeight="1" hidden="1">
      <c r="A15" s="106"/>
      <c r="B15" s="107"/>
      <c r="C15" s="107"/>
      <c r="D15" s="107"/>
      <c r="E15" s="107"/>
      <c r="F15" s="107"/>
      <c r="G15" s="107"/>
      <c r="H15" s="107"/>
      <c r="I15" s="107"/>
      <c r="J15" s="108"/>
      <c r="K15" s="107"/>
      <c r="L15" s="107"/>
      <c r="M15" s="107"/>
      <c r="N15" s="107"/>
      <c r="O15" s="107"/>
      <c r="P15" s="107"/>
      <c r="Q15" s="107"/>
      <c r="R15" s="107"/>
      <c r="S15" s="107"/>
      <c r="T15" s="107"/>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21" sqref="A21:IV2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91"/>
      <c r="B1" s="2"/>
      <c r="C1" s="2"/>
      <c r="D1" s="2"/>
      <c r="E1" s="2"/>
      <c r="F1" s="3" t="s">
        <v>449</v>
      </c>
      <c r="G1" s="2"/>
      <c r="H1" s="2"/>
      <c r="I1" s="2"/>
      <c r="J1" s="2"/>
      <c r="K1" s="2"/>
      <c r="L1" s="2"/>
    </row>
    <row r="2" spans="1:12" ht="409.5" customHeight="1" hidden="1">
      <c r="A2" s="92"/>
      <c r="B2" s="5"/>
      <c r="C2" s="5"/>
      <c r="D2" s="5"/>
      <c r="E2" s="5"/>
      <c r="F2" s="5"/>
      <c r="G2" s="5"/>
      <c r="H2" s="5"/>
      <c r="I2" s="5"/>
      <c r="J2" s="5"/>
      <c r="K2" s="5"/>
      <c r="L2" s="5"/>
    </row>
    <row r="3" spans="1:12" ht="409.5" customHeight="1" hidden="1">
      <c r="A3" s="92"/>
      <c r="B3" s="5"/>
      <c r="C3" s="5"/>
      <c r="D3" s="5"/>
      <c r="E3" s="5"/>
      <c r="F3" s="5"/>
      <c r="G3" s="5"/>
      <c r="H3" s="5"/>
      <c r="I3" s="5"/>
      <c r="J3" s="5"/>
      <c r="K3" s="5"/>
      <c r="L3" s="5"/>
    </row>
    <row r="4" spans="1:12" ht="409.5" customHeight="1" hidden="1">
      <c r="A4" s="92"/>
      <c r="B4" s="5"/>
      <c r="C4" s="5"/>
      <c r="D4" s="5"/>
      <c r="E4" s="5"/>
      <c r="F4" s="5"/>
      <c r="G4" s="5"/>
      <c r="H4" s="5"/>
      <c r="I4" s="5"/>
      <c r="J4" s="5"/>
      <c r="K4" s="5"/>
      <c r="L4" s="5"/>
    </row>
    <row r="5" spans="1:12" ht="409.5" customHeight="1" hidden="1">
      <c r="A5" s="92"/>
      <c r="B5" s="5"/>
      <c r="C5" s="5"/>
      <c r="D5" s="5"/>
      <c r="E5" s="5"/>
      <c r="F5" s="5"/>
      <c r="G5" s="5"/>
      <c r="H5" s="5"/>
      <c r="I5" s="5"/>
      <c r="J5" s="5"/>
      <c r="K5" s="5"/>
      <c r="L5" s="5"/>
    </row>
    <row r="6" spans="1:12" ht="409.5" customHeight="1" hidden="1">
      <c r="A6" s="92"/>
      <c r="B6" s="5"/>
      <c r="C6" s="5"/>
      <c r="D6" s="5"/>
      <c r="E6" s="5"/>
      <c r="F6" s="5"/>
      <c r="G6" s="5"/>
      <c r="H6" s="5"/>
      <c r="I6" s="5"/>
      <c r="J6" s="5"/>
      <c r="K6" s="5"/>
      <c r="L6" s="5"/>
    </row>
    <row r="7" spans="1:12" ht="409.5" customHeight="1" hidden="1">
      <c r="A7" s="92"/>
      <c r="B7" s="5"/>
      <c r="C7" s="5"/>
      <c r="D7" s="5"/>
      <c r="E7" s="5"/>
      <c r="F7" s="5"/>
      <c r="G7" s="5"/>
      <c r="H7" s="5"/>
      <c r="I7" s="5"/>
      <c r="J7" s="5"/>
      <c r="K7" s="5"/>
      <c r="L7" s="5"/>
    </row>
    <row r="8" spans="1:12" ht="409.5" customHeight="1" hidden="1">
      <c r="A8" s="92"/>
      <c r="B8" s="5"/>
      <c r="C8" s="5"/>
      <c r="D8" s="5"/>
      <c r="E8" s="5"/>
      <c r="F8" s="5"/>
      <c r="G8" s="5"/>
      <c r="H8" s="5"/>
      <c r="I8" s="5"/>
      <c r="J8" s="5"/>
      <c r="K8" s="5"/>
      <c r="L8" s="5"/>
    </row>
    <row r="9" spans="1:12" ht="15" customHeight="1">
      <c r="A9" s="4"/>
      <c r="B9" s="5"/>
      <c r="C9" s="5"/>
      <c r="D9" s="5"/>
      <c r="E9" s="5"/>
      <c r="F9" s="5"/>
      <c r="G9" s="5"/>
      <c r="H9" s="5"/>
      <c r="I9" s="5"/>
      <c r="J9" s="5"/>
      <c r="K9" s="5"/>
      <c r="L9" s="109" t="s">
        <v>450</v>
      </c>
    </row>
    <row r="10" spans="1:12" ht="15" customHeight="1">
      <c r="A10" s="99" t="s">
        <v>61</v>
      </c>
      <c r="B10" s="7"/>
      <c r="C10" s="7"/>
      <c r="D10" s="7"/>
      <c r="E10" s="7"/>
      <c r="F10" s="100"/>
      <c r="G10" s="7"/>
      <c r="H10" s="7"/>
      <c r="I10" s="7"/>
      <c r="J10" s="7"/>
      <c r="K10" s="7"/>
      <c r="L10" s="110" t="s">
        <v>62</v>
      </c>
    </row>
    <row r="11" spans="1:12" ht="19.5" customHeight="1">
      <c r="A11" s="101" t="s">
        <v>65</v>
      </c>
      <c r="B11" s="102" t="s">
        <v>65</v>
      </c>
      <c r="C11" s="102" t="s">
        <v>65</v>
      </c>
      <c r="D11" s="102" t="s">
        <v>65</v>
      </c>
      <c r="E11" s="13" t="s">
        <v>254</v>
      </c>
      <c r="F11" s="13" t="s">
        <v>254</v>
      </c>
      <c r="G11" s="13" t="s">
        <v>254</v>
      </c>
      <c r="H11" s="13" t="s">
        <v>255</v>
      </c>
      <c r="I11" s="13" t="s">
        <v>256</v>
      </c>
      <c r="J11" s="13" t="s">
        <v>166</v>
      </c>
      <c r="K11" s="13" t="s">
        <v>166</v>
      </c>
      <c r="L11" s="13" t="s">
        <v>166</v>
      </c>
    </row>
    <row r="12" spans="1:12" ht="19.5" customHeight="1">
      <c r="A12" s="12" t="s">
        <v>180</v>
      </c>
      <c r="B12" s="13" t="s">
        <v>180</v>
      </c>
      <c r="C12" s="13" t="s">
        <v>180</v>
      </c>
      <c r="D12" s="13" t="s">
        <v>181</v>
      </c>
      <c r="E12" s="13" t="s">
        <v>187</v>
      </c>
      <c r="F12" s="13" t="s">
        <v>451</v>
      </c>
      <c r="G12" s="13" t="s">
        <v>452</v>
      </c>
      <c r="H12" s="13" t="s">
        <v>255</v>
      </c>
      <c r="I12" s="13" t="s">
        <v>256</v>
      </c>
      <c r="J12" s="13" t="s">
        <v>187</v>
      </c>
      <c r="K12" s="13" t="s">
        <v>451</v>
      </c>
      <c r="L12" s="10" t="s">
        <v>452</v>
      </c>
    </row>
    <row r="13" spans="1:12" ht="19.5" customHeight="1">
      <c r="A13" s="12" t="s">
        <v>180</v>
      </c>
      <c r="B13" s="13" t="s">
        <v>180</v>
      </c>
      <c r="C13" s="13" t="s">
        <v>180</v>
      </c>
      <c r="D13" s="13" t="s">
        <v>181</v>
      </c>
      <c r="E13" s="13" t="s">
        <v>187</v>
      </c>
      <c r="F13" s="13" t="s">
        <v>451</v>
      </c>
      <c r="G13" s="13" t="s">
        <v>452</v>
      </c>
      <c r="H13" s="13" t="s">
        <v>255</v>
      </c>
      <c r="I13" s="13" t="s">
        <v>256</v>
      </c>
      <c r="J13" s="13" t="s">
        <v>187</v>
      </c>
      <c r="K13" s="13" t="s">
        <v>451</v>
      </c>
      <c r="L13" s="10" t="s">
        <v>452</v>
      </c>
    </row>
    <row r="14" spans="1:12" ht="19.5" customHeight="1">
      <c r="A14" s="12" t="s">
        <v>180</v>
      </c>
      <c r="B14" s="13" t="s">
        <v>180</v>
      </c>
      <c r="C14" s="13" t="s">
        <v>180</v>
      </c>
      <c r="D14" s="13" t="s">
        <v>181</v>
      </c>
      <c r="E14" s="13" t="s">
        <v>187</v>
      </c>
      <c r="F14" s="13" t="s">
        <v>451</v>
      </c>
      <c r="G14" s="13" t="s">
        <v>452</v>
      </c>
      <c r="H14" s="13" t="s">
        <v>255</v>
      </c>
      <c r="I14" s="13" t="s">
        <v>256</v>
      </c>
      <c r="J14" s="13" t="s">
        <v>187</v>
      </c>
      <c r="K14" s="13" t="s">
        <v>451</v>
      </c>
      <c r="L14" s="10" t="s">
        <v>452</v>
      </c>
    </row>
    <row r="15" spans="1:12" ht="19.5" customHeight="1">
      <c r="A15" s="12" t="s">
        <v>184</v>
      </c>
      <c r="B15" s="13" t="s">
        <v>185</v>
      </c>
      <c r="C15" s="13" t="s">
        <v>186</v>
      </c>
      <c r="D15" s="102" t="s">
        <v>69</v>
      </c>
      <c r="E15" s="95" t="s">
        <v>70</v>
      </c>
      <c r="F15" s="95" t="s">
        <v>71</v>
      </c>
      <c r="G15" s="95" t="s">
        <v>79</v>
      </c>
      <c r="H15" s="95" t="s">
        <v>83</v>
      </c>
      <c r="I15" s="95" t="s">
        <v>87</v>
      </c>
      <c r="J15" s="95" t="s">
        <v>91</v>
      </c>
      <c r="K15" s="95" t="s">
        <v>95</v>
      </c>
      <c r="L15" s="95" t="s">
        <v>99</v>
      </c>
    </row>
    <row r="16" spans="1:12" ht="19.5" customHeight="1">
      <c r="A16" s="12" t="s">
        <v>184</v>
      </c>
      <c r="B16" s="13" t="s">
        <v>185</v>
      </c>
      <c r="C16" s="13" t="s">
        <v>186</v>
      </c>
      <c r="D16" s="13" t="s">
        <v>187</v>
      </c>
      <c r="E16" s="103"/>
      <c r="F16" s="103"/>
      <c r="G16" s="103"/>
      <c r="H16" s="103"/>
      <c r="I16" s="103"/>
      <c r="J16" s="103"/>
      <c r="K16" s="103"/>
      <c r="L16" s="103"/>
    </row>
    <row r="17" spans="1:12" ht="19.5" customHeight="1">
      <c r="A17" s="90"/>
      <c r="B17" s="104"/>
      <c r="C17" s="104"/>
      <c r="D17" s="104"/>
      <c r="E17" s="103"/>
      <c r="F17" s="103"/>
      <c r="G17" s="103"/>
      <c r="H17" s="103"/>
      <c r="I17" s="103"/>
      <c r="J17" s="103"/>
      <c r="K17" s="103"/>
      <c r="L17" s="103"/>
    </row>
    <row r="18" spans="1:12" ht="30" customHeight="1">
      <c r="A18" s="105" t="s">
        <v>453</v>
      </c>
      <c r="B18" s="104" t="s">
        <v>454</v>
      </c>
      <c r="C18" s="104" t="s">
        <v>454</v>
      </c>
      <c r="D18" s="104" t="s">
        <v>454</v>
      </c>
      <c r="E18" s="104" t="s">
        <v>454</v>
      </c>
      <c r="F18" s="104" t="s">
        <v>454</v>
      </c>
      <c r="G18" s="104" t="s">
        <v>454</v>
      </c>
      <c r="H18" s="104" t="s">
        <v>454</v>
      </c>
      <c r="I18" s="104" t="s">
        <v>454</v>
      </c>
      <c r="J18" s="104" t="s">
        <v>454</v>
      </c>
      <c r="K18" s="104" t="s">
        <v>454</v>
      </c>
      <c r="L18" s="104" t="s">
        <v>454</v>
      </c>
    </row>
    <row r="19" spans="1:12" ht="409.5" customHeight="1" hidden="1">
      <c r="A19" s="106"/>
      <c r="B19" s="107"/>
      <c r="C19" s="107"/>
      <c r="D19" s="107"/>
      <c r="E19" s="107"/>
      <c r="F19" s="108"/>
      <c r="G19" s="107"/>
      <c r="H19" s="107"/>
      <c r="I19" s="107"/>
      <c r="J19" s="107"/>
      <c r="K19" s="107"/>
      <c r="L19" s="107"/>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DLZN</cp:lastModifiedBy>
  <dcterms:created xsi:type="dcterms:W3CDTF">2022-09-27T06:21:08Z</dcterms:created>
  <dcterms:modified xsi:type="dcterms:W3CDTF">2022-11-12T03:08:07Z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2EDF514F07DF4460B2D518BF4C864250</vt:lpwstr>
  </property>
  <property fmtid="{D5CDD505-2E9C-101B-9397-08002B2CF9AE}" pid="4" name="KSOProductBuildV">
    <vt:lpwstr>2052-11.1.0.12763</vt:lpwstr>
  </property>
</Properties>
</file>